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47"/>
  </bookViews>
  <sheets>
    <sheet name="Sep 17" sheetId="5" r:id="rId1"/>
  </sheets>
  <definedNames>
    <definedName name="_xlnm._FilterDatabase" localSheetId="0" hidden="1">'Sep 17'!$A$8:$AL$14</definedName>
    <definedName name="_xlnm.Print_Area" localSheetId="0">'Sep 17'!$A$1:$AL$14</definedName>
    <definedName name="_xlnm.Print_Titles" localSheetId="0">'Sep 17'!$1:$8</definedName>
  </definedNames>
  <calcPr calcId="124519"/>
</workbook>
</file>

<file path=xl/calcChain.xml><?xml version="1.0" encoding="utf-8"?>
<calcChain xmlns="http://schemas.openxmlformats.org/spreadsheetml/2006/main">
  <c r="AH10" i="5"/>
  <c r="AI10"/>
  <c r="AJ10"/>
  <c r="AK10"/>
  <c r="AL10"/>
  <c r="AH11"/>
  <c r="AI11"/>
  <c r="AJ11"/>
  <c r="AK11"/>
  <c r="AL11"/>
  <c r="AH12"/>
  <c r="AI12"/>
  <c r="AJ12"/>
  <c r="AK12"/>
  <c r="AL12"/>
  <c r="AH13"/>
  <c r="AI13"/>
  <c r="AJ13"/>
  <c r="AK13"/>
  <c r="AL13"/>
  <c r="AH14"/>
  <c r="AI14"/>
  <c r="AJ14"/>
  <c r="AK14"/>
  <c r="AL14"/>
  <c r="AH15"/>
  <c r="AI15"/>
  <c r="AL15" s="1"/>
  <c r="AJ15"/>
  <c r="AK15"/>
  <c r="AH16"/>
  <c r="AI16"/>
  <c r="AJ16"/>
  <c r="AK16"/>
  <c r="AL16"/>
  <c r="AI9"/>
  <c r="AH9"/>
  <c r="AK9"/>
  <c r="AJ9"/>
  <c r="AL9" l="1"/>
</calcChain>
</file>

<file path=xl/sharedStrings.xml><?xml version="1.0" encoding="utf-8"?>
<sst xmlns="http://schemas.openxmlformats.org/spreadsheetml/2006/main" count="272" uniqueCount="34">
  <si>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</si>
  <si>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</si>
  <si>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</si>
  <si>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</si>
  <si>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</si>
  <si>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</si>
  <si>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</si>
  <si>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</si>
  <si>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</si>
  <si>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</si>
  <si>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</si>
  <si>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</si>
  <si>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</si>
  <si>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</si>
  <si>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367-368, IIIrd Floor, Basant Building, Choudhary Market, Sultanpur, New Delhi-110030 </t>
  </si>
  <si>
    <t>---</t>
  </si>
  <si>
    <t>For the Month:- September 2017</t>
  </si>
  <si>
    <t>Name &amp; Address of Estabishment in/ under which contract is carried on: M/s Instakart Services (P) Ltd. New Delhi</t>
  </si>
  <si>
    <t>G067517</t>
  </si>
  <si>
    <t>RANA RAJ KUMAR</t>
  </si>
  <si>
    <t>G108299</t>
  </si>
  <si>
    <t>DHEERAJ   KUMAR</t>
  </si>
  <si>
    <t>G110777</t>
  </si>
  <si>
    <t>VIPIN   KUMAR</t>
  </si>
  <si>
    <t>G119182</t>
  </si>
  <si>
    <t>SUNIL DUTT KHOLIA</t>
  </si>
  <si>
    <t>G119183</t>
  </si>
  <si>
    <t>ARVIND   KUMAR</t>
  </si>
  <si>
    <t>G135055</t>
  </si>
  <si>
    <t>NAFEES   .</t>
  </si>
  <si>
    <t>G140442</t>
  </si>
  <si>
    <t>SANJAY   PANDEYA</t>
  </si>
  <si>
    <t>G140444</t>
  </si>
  <si>
    <t>RUPESH KUMAR YADAV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</si>
</sst>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"/>
  <sheetViews>
    <sheetView tabSelected="1" workbookViewId="0">
      <selection activeCell="C18" sqref="C18"/>
    </sheetView>
  </sheetViews>
  <sheetFormatPr defaultRowHeight="15"/>
  <cols>
    <col min="1" max="1" width="6.140625" customWidth="1"/>
    <col min="3" max="3" width="21.42578125" customWidth="1"/>
    <col min="4" max="33" width="3" customWidth="1"/>
    <col min="34" max="34" width="8" bestFit="1" customWidth="1"/>
    <col min="35" max="35" width="6.28515625" bestFit="1" customWidth="1"/>
    <col min="36" max="36" width="5.5703125" bestFit="1" customWidth="1"/>
    <col min="37" max="37" width="4.42578125" customWidth="1"/>
    <col min="38" max="38" width="6.85546875" bestFit="1" customWidth="1"/>
  </cols>
  <sheetData>
    <row r="1" spans="1:38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1"/>
      <c r="AI1" s="1"/>
      <c r="AJ1" s="1"/>
      <c r="AK1" s="1"/>
      <c r="AL1" s="1"/>
    </row>
    <row r="2" spans="1:38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1"/>
      <c r="AI2" s="1"/>
      <c r="AJ2" s="1"/>
      <c r="AK2" s="1"/>
      <c r="AL2" s="1"/>
    </row>
    <row r="3" spans="1:38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1"/>
      <c r="AI3" s="1"/>
      <c r="AJ3" s="1"/>
      <c r="AK3" s="1"/>
      <c r="AL3" s="1"/>
    </row>
    <row r="4" spans="1:38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"/>
      <c r="AI4" s="1"/>
      <c r="AJ4" s="1"/>
      <c r="AK4" s="1"/>
      <c r="AL4" s="1"/>
    </row>
    <row r="5" spans="1:38">
      <c r="A5" s="4" t="s">
        <v>14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  <c r="AJ5" s="1"/>
      <c r="AK5" s="1"/>
      <c r="AL5" s="1"/>
    </row>
    <row r="6" spans="1:38">
      <c r="A6" s="2" t="s">
        <v>17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  <c r="AJ6" s="1"/>
      <c r="AK6" s="1"/>
      <c r="AL6" s="1"/>
    </row>
    <row r="7" spans="1:38">
      <c r="A7" s="11" t="s">
        <v>16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 t="s">
        <v>8</v>
      </c>
      <c r="AI8" s="14" t="s">
        <v>9</v>
      </c>
      <c r="AJ8" s="14" t="s">
        <v>10</v>
      </c>
      <c r="AK8" s="14" t="s">
        <v>11</v>
      </c>
      <c r="AL8" s="14" t="s">
        <v>12</v>
      </c>
    </row>
    <row r="9" spans="1:38" ht="15" customHeight="1">
      <c r="A9" s="1">
        <v>1</v>
      </c>
      <c r="B9" s="19" t="s">
        <v>18</v>
      </c>
      <c r="C9" s="19" t="s">
        <v>19</v>
      </c>
      <c r="D9" s="20" t="s">
        <v>13</v>
      </c>
      <c r="E9" s="20" t="s">
        <v>13</v>
      </c>
      <c r="F9" s="20" t="s">
        <v>9</v>
      </c>
      <c r="G9" s="20" t="s">
        <v>13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9</v>
      </c>
      <c r="N9" s="20" t="s">
        <v>13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9</v>
      </c>
      <c r="U9" s="20" t="s">
        <v>13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9</v>
      </c>
      <c r="AB9" s="20" t="s">
        <v>13</v>
      </c>
      <c r="AC9" s="20" t="s">
        <v>13</v>
      </c>
      <c r="AD9" s="20" t="s">
        <v>13</v>
      </c>
      <c r="AE9" s="20" t="s">
        <v>13</v>
      </c>
      <c r="AF9" s="20" t="s">
        <v>13</v>
      </c>
      <c r="AG9" s="20" t="s">
        <v>13</v>
      </c>
      <c r="AH9" s="15">
        <f>COUNTIF(D9:AG9,"p")</f>
        <v>26</v>
      </c>
      <c r="AI9" s="15">
        <f>COUNTIF(D9:AG9,"w/off")</f>
        <v>4</v>
      </c>
      <c r="AJ9" s="16">
        <f t="shared" ref="AJ9" si="0">COUNTIF(D9:AG9,"CL")</f>
        <v>0</v>
      </c>
      <c r="AK9" s="16">
        <f t="shared" ref="AK9" si="1">COUNTIF(D9:AG9,"PL")</f>
        <v>0</v>
      </c>
      <c r="AL9" s="16">
        <f t="shared" ref="AL9" si="2">AH9+AI9</f>
        <v>30</v>
      </c>
    </row>
    <row r="10" spans="1:38" ht="15" customHeight="1">
      <c r="A10" s="1">
        <v>2</v>
      </c>
      <c r="B10" s="19" t="s">
        <v>20</v>
      </c>
      <c r="C10" s="19" t="s">
        <v>21</v>
      </c>
      <c r="D10" s="20" t="s">
        <v>13</v>
      </c>
      <c r="E10" s="20" t="s">
        <v>13</v>
      </c>
      <c r="F10" s="20" t="s">
        <v>13</v>
      </c>
      <c r="G10" s="20" t="s">
        <v>9</v>
      </c>
      <c r="H10" s="20" t="s">
        <v>13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9</v>
      </c>
      <c r="O10" s="20" t="s">
        <v>13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9</v>
      </c>
      <c r="V10" s="20" t="s">
        <v>13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9</v>
      </c>
      <c r="AC10" s="20" t="s">
        <v>13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15">
        <f t="shared" ref="AH10:AH16" si="3">COUNTIF(D10:AG10,"p")</f>
        <v>26</v>
      </c>
      <c r="AI10" s="15">
        <f t="shared" ref="AI10:AI16" si="4">COUNTIF(D10:AG10,"w/off")</f>
        <v>4</v>
      </c>
      <c r="AJ10" s="16">
        <f t="shared" ref="AJ10:AJ16" si="5">COUNTIF(D10:AG10,"CL")</f>
        <v>0</v>
      </c>
      <c r="AK10" s="16">
        <f t="shared" ref="AK10:AK16" si="6">COUNTIF(D10:AG10,"PL")</f>
        <v>0</v>
      </c>
      <c r="AL10" s="16">
        <f t="shared" ref="AL10:AL16" si="7">AH10+AI10</f>
        <v>30</v>
      </c>
    </row>
    <row r="11" spans="1:38" ht="15" customHeight="1">
      <c r="A11" s="1">
        <v>3</v>
      </c>
      <c r="B11" s="19" t="s">
        <v>22</v>
      </c>
      <c r="C11" s="19" t="s">
        <v>23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9</v>
      </c>
      <c r="I11" s="20" t="s">
        <v>13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9</v>
      </c>
      <c r="P11" s="20" t="s">
        <v>13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9</v>
      </c>
      <c r="W11" s="20" t="s">
        <v>13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9</v>
      </c>
      <c r="AD11" s="20" t="s">
        <v>13</v>
      </c>
      <c r="AE11" s="20" t="s">
        <v>13</v>
      </c>
      <c r="AF11" s="20" t="s">
        <v>13</v>
      </c>
      <c r="AG11" s="20" t="s">
        <v>13</v>
      </c>
      <c r="AH11" s="15">
        <f t="shared" si="3"/>
        <v>26</v>
      </c>
      <c r="AI11" s="15">
        <f t="shared" si="4"/>
        <v>4</v>
      </c>
      <c r="AJ11" s="16">
        <f t="shared" si="5"/>
        <v>0</v>
      </c>
      <c r="AK11" s="16">
        <f t="shared" si="6"/>
        <v>0</v>
      </c>
      <c r="AL11" s="16">
        <f t="shared" si="7"/>
        <v>30</v>
      </c>
    </row>
    <row r="12" spans="1:38" ht="15" customHeight="1">
      <c r="A12" s="1">
        <v>4</v>
      </c>
      <c r="B12" s="19" t="s">
        <v>24</v>
      </c>
      <c r="C12" s="19" t="s">
        <v>25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9</v>
      </c>
      <c r="J12" s="20" t="s">
        <v>13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13</v>
      </c>
      <c r="P12" s="20" t="s">
        <v>9</v>
      </c>
      <c r="Q12" s="20" t="s">
        <v>13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13</v>
      </c>
      <c r="W12" s="20" t="s">
        <v>9</v>
      </c>
      <c r="X12" s="20" t="s">
        <v>13</v>
      </c>
      <c r="Y12" s="20" t="s">
        <v>13</v>
      </c>
      <c r="Z12" s="20" t="s">
        <v>13</v>
      </c>
      <c r="AA12" s="20" t="s">
        <v>13</v>
      </c>
      <c r="AB12" s="20" t="s">
        <v>13</v>
      </c>
      <c r="AC12" s="20" t="s">
        <v>13</v>
      </c>
      <c r="AD12" s="20" t="s">
        <v>9</v>
      </c>
      <c r="AE12" s="20" t="s">
        <v>13</v>
      </c>
      <c r="AF12" s="20" t="s">
        <v>13</v>
      </c>
      <c r="AG12" s="20" t="s">
        <v>13</v>
      </c>
      <c r="AH12" s="15">
        <f t="shared" si="3"/>
        <v>26</v>
      </c>
      <c r="AI12" s="15">
        <f t="shared" si="4"/>
        <v>4</v>
      </c>
      <c r="AJ12" s="16">
        <f t="shared" si="5"/>
        <v>0</v>
      </c>
      <c r="AK12" s="16">
        <f t="shared" si="6"/>
        <v>0</v>
      </c>
      <c r="AL12" s="16">
        <f t="shared" si="7"/>
        <v>30</v>
      </c>
    </row>
    <row r="13" spans="1:38" ht="15" customHeight="1">
      <c r="A13" s="1">
        <v>5</v>
      </c>
      <c r="B13" s="19" t="s">
        <v>26</v>
      </c>
      <c r="C13" s="19" t="s">
        <v>27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13</v>
      </c>
      <c r="I13" s="20" t="s">
        <v>13</v>
      </c>
      <c r="J13" s="20" t="s">
        <v>9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13</v>
      </c>
      <c r="P13" s="20" t="s">
        <v>13</v>
      </c>
      <c r="Q13" s="20" t="s">
        <v>9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13</v>
      </c>
      <c r="W13" s="20" t="s">
        <v>13</v>
      </c>
      <c r="X13" s="20" t="s">
        <v>9</v>
      </c>
      <c r="Y13" s="20" t="s">
        <v>13</v>
      </c>
      <c r="Z13" s="20" t="s">
        <v>13</v>
      </c>
      <c r="AA13" s="20" t="s">
        <v>13</v>
      </c>
      <c r="AB13" s="20" t="s">
        <v>13</v>
      </c>
      <c r="AC13" s="20" t="s">
        <v>13</v>
      </c>
      <c r="AD13" s="20" t="s">
        <v>13</v>
      </c>
      <c r="AE13" s="20" t="s">
        <v>9</v>
      </c>
      <c r="AF13" s="20" t="s">
        <v>13</v>
      </c>
      <c r="AG13" s="20" t="s">
        <v>13</v>
      </c>
      <c r="AH13" s="15">
        <f t="shared" si="3"/>
        <v>26</v>
      </c>
      <c r="AI13" s="15">
        <f t="shared" si="4"/>
        <v>4</v>
      </c>
      <c r="AJ13" s="16">
        <f t="shared" si="5"/>
        <v>0</v>
      </c>
      <c r="AK13" s="16">
        <f t="shared" si="6"/>
        <v>0</v>
      </c>
      <c r="AL13" s="16">
        <f t="shared" si="7"/>
        <v>30</v>
      </c>
    </row>
    <row r="14" spans="1:38" ht="15" customHeight="1">
      <c r="A14" s="1">
        <v>6</v>
      </c>
      <c r="B14" s="19" t="s">
        <v>28</v>
      </c>
      <c r="C14" s="19" t="s">
        <v>29</v>
      </c>
      <c r="D14" s="21" t="s">
        <v>15</v>
      </c>
      <c r="E14" s="21" t="s">
        <v>15</v>
      </c>
      <c r="F14" s="20" t="s">
        <v>13</v>
      </c>
      <c r="G14" s="20" t="s">
        <v>13</v>
      </c>
      <c r="H14" s="20" t="s">
        <v>13</v>
      </c>
      <c r="I14" s="20" t="s">
        <v>13</v>
      </c>
      <c r="J14" s="20" t="s">
        <v>13</v>
      </c>
      <c r="K14" s="20" t="s">
        <v>13</v>
      </c>
      <c r="L14" s="20" t="s">
        <v>9</v>
      </c>
      <c r="M14" s="20" t="s">
        <v>13</v>
      </c>
      <c r="N14" s="20" t="s">
        <v>13</v>
      </c>
      <c r="O14" s="20" t="s">
        <v>13</v>
      </c>
      <c r="P14" s="20" t="s">
        <v>13</v>
      </c>
      <c r="Q14" s="20" t="s">
        <v>13</v>
      </c>
      <c r="R14" s="20" t="s">
        <v>13</v>
      </c>
      <c r="S14" s="20" t="s">
        <v>9</v>
      </c>
      <c r="T14" s="20" t="s">
        <v>13</v>
      </c>
      <c r="U14" s="20" t="s">
        <v>13</v>
      </c>
      <c r="V14" s="20" t="s">
        <v>13</v>
      </c>
      <c r="W14" s="20" t="s">
        <v>13</v>
      </c>
      <c r="X14" s="20" t="s">
        <v>13</v>
      </c>
      <c r="Y14" s="20" t="s">
        <v>13</v>
      </c>
      <c r="Z14" s="20" t="s">
        <v>9</v>
      </c>
      <c r="AA14" s="20" t="s">
        <v>13</v>
      </c>
      <c r="AB14" s="20" t="s">
        <v>13</v>
      </c>
      <c r="AC14" s="20" t="s">
        <v>13</v>
      </c>
      <c r="AD14" s="20" t="s">
        <v>13</v>
      </c>
      <c r="AE14" s="20" t="s">
        <v>13</v>
      </c>
      <c r="AF14" s="20" t="s">
        <v>13</v>
      </c>
      <c r="AG14" s="20" t="s">
        <v>9</v>
      </c>
      <c r="AH14" s="15">
        <f t="shared" si="3"/>
        <v>24</v>
      </c>
      <c r="AI14" s="15">
        <f t="shared" si="4"/>
        <v>4</v>
      </c>
      <c r="AJ14" s="16">
        <f t="shared" si="5"/>
        <v>0</v>
      </c>
      <c r="AK14" s="16">
        <f t="shared" si="6"/>
        <v>0</v>
      </c>
      <c r="AL14" s="16">
        <f t="shared" si="7"/>
        <v>28</v>
      </c>
    </row>
    <row r="15" spans="1:38">
      <c r="A15" s="1">
        <v>7</v>
      </c>
      <c r="B15" t="s">
        <v>30</v>
      </c>
      <c r="C15" t="s">
        <v>31</v>
      </c>
      <c r="D15" s="21" t="s">
        <v>15</v>
      </c>
      <c r="E15" s="21" t="s">
        <v>15</v>
      </c>
      <c r="F15" s="20" t="s">
        <v>13</v>
      </c>
      <c r="G15" s="20" t="s">
        <v>13</v>
      </c>
      <c r="H15" s="20" t="s">
        <v>13</v>
      </c>
      <c r="I15" s="20" t="s">
        <v>13</v>
      </c>
      <c r="J15" s="20" t="s">
        <v>13</v>
      </c>
      <c r="K15" s="20" t="s">
        <v>9</v>
      </c>
      <c r="L15" s="20" t="s">
        <v>13</v>
      </c>
      <c r="M15" s="20" t="s">
        <v>13</v>
      </c>
      <c r="N15" s="20" t="s">
        <v>13</v>
      </c>
      <c r="O15" s="20" t="s">
        <v>13</v>
      </c>
      <c r="P15" s="20" t="s">
        <v>13</v>
      </c>
      <c r="Q15" s="20" t="s">
        <v>13</v>
      </c>
      <c r="R15" s="20" t="s">
        <v>9</v>
      </c>
      <c r="S15" s="20" t="s">
        <v>13</v>
      </c>
      <c r="T15" s="20" t="s">
        <v>13</v>
      </c>
      <c r="U15" s="20" t="s">
        <v>13</v>
      </c>
      <c r="V15" s="20" t="s">
        <v>13</v>
      </c>
      <c r="W15" s="20" t="s">
        <v>13</v>
      </c>
      <c r="X15" s="20" t="s">
        <v>13</v>
      </c>
      <c r="Y15" s="20" t="s">
        <v>9</v>
      </c>
      <c r="Z15" s="20" t="s">
        <v>13</v>
      </c>
      <c r="AA15" s="20" t="s">
        <v>13</v>
      </c>
      <c r="AB15" s="20" t="s">
        <v>13</v>
      </c>
      <c r="AC15" s="20" t="s">
        <v>13</v>
      </c>
      <c r="AD15" s="20" t="s">
        <v>13</v>
      </c>
      <c r="AE15" s="20" t="s">
        <v>13</v>
      </c>
      <c r="AF15" s="20" t="s">
        <v>9</v>
      </c>
      <c r="AG15" s="20" t="s">
        <v>13</v>
      </c>
      <c r="AH15" s="15">
        <f t="shared" si="3"/>
        <v>24</v>
      </c>
      <c r="AI15" s="15">
        <f t="shared" si="4"/>
        <v>4</v>
      </c>
      <c r="AJ15" s="16">
        <f t="shared" si="5"/>
        <v>0</v>
      </c>
      <c r="AK15" s="16">
        <f t="shared" si="6"/>
        <v>0</v>
      </c>
      <c r="AL15" s="16">
        <f t="shared" si="7"/>
        <v>28</v>
      </c>
    </row>
    <row r="16" spans="1:38">
      <c r="A16" s="1">
        <v>8</v>
      </c>
      <c r="B16" t="s">
        <v>32</v>
      </c>
      <c r="C16" t="s">
        <v>33</v>
      </c>
      <c r="D16" s="21" t="s">
        <v>15</v>
      </c>
      <c r="E16" s="21" t="s">
        <v>15</v>
      </c>
      <c r="F16" s="20" t="s">
        <v>13</v>
      </c>
      <c r="G16" s="20" t="s">
        <v>13</v>
      </c>
      <c r="H16" s="20" t="s">
        <v>13</v>
      </c>
      <c r="I16" s="20" t="s">
        <v>13</v>
      </c>
      <c r="J16" s="20" t="s">
        <v>9</v>
      </c>
      <c r="K16" s="20" t="s">
        <v>13</v>
      </c>
      <c r="L16" s="20" t="s">
        <v>13</v>
      </c>
      <c r="M16" s="20" t="s">
        <v>13</v>
      </c>
      <c r="N16" s="20" t="s">
        <v>13</v>
      </c>
      <c r="O16" s="20" t="s">
        <v>13</v>
      </c>
      <c r="P16" s="20" t="s">
        <v>13</v>
      </c>
      <c r="Q16" s="20" t="s">
        <v>9</v>
      </c>
      <c r="R16" s="20" t="s">
        <v>13</v>
      </c>
      <c r="S16" s="20" t="s">
        <v>13</v>
      </c>
      <c r="T16" s="20" t="s">
        <v>13</v>
      </c>
      <c r="U16" s="20" t="s">
        <v>13</v>
      </c>
      <c r="V16" s="20" t="s">
        <v>13</v>
      </c>
      <c r="W16" s="20" t="s">
        <v>13</v>
      </c>
      <c r="X16" s="20" t="s">
        <v>9</v>
      </c>
      <c r="Y16" s="20" t="s">
        <v>13</v>
      </c>
      <c r="Z16" s="20" t="s">
        <v>13</v>
      </c>
      <c r="AA16" s="20" t="s">
        <v>13</v>
      </c>
      <c r="AB16" s="20" t="s">
        <v>13</v>
      </c>
      <c r="AC16" s="20" t="s">
        <v>13</v>
      </c>
      <c r="AD16" s="20" t="s">
        <v>13</v>
      </c>
      <c r="AE16" s="20" t="s">
        <v>9</v>
      </c>
      <c r="AF16" s="20" t="s">
        <v>13</v>
      </c>
      <c r="AG16" s="20" t="s">
        <v>13</v>
      </c>
      <c r="AH16" s="15">
        <f t="shared" si="3"/>
        <v>24</v>
      </c>
      <c r="AI16" s="15">
        <f t="shared" si="4"/>
        <v>4</v>
      </c>
      <c r="AJ16" s="16">
        <f t="shared" si="5"/>
        <v>0</v>
      </c>
      <c r="AK16" s="16">
        <f t="shared" si="6"/>
        <v>0</v>
      </c>
      <c r="AL16" s="16">
        <f t="shared" si="7"/>
        <v>28</v>
      </c>
    </row>
  </sheetData>
  <sortState ref="A9:AM41">
    <sortCondition ref="A9:A41"/>
  </sortState>
  <dataValidations count="2">
    <dataValidation type="textLength" operator="lessThanOrEqual" allowBlank="1" showInputMessage="1" showErrorMessage="1" sqref="C9:C14">
      <formula1>10</formula1>
    </dataValidation>
    <dataValidation type="textLength" operator="lessThanOrEqual" allowBlank="1" showInputMessage="1" showErrorMessage="1" sqref="B9:B14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Sep 17</vt:lpstr>
      <vt:lpstr>'Sep 17'!Print_Area</vt:lpstr>
      <vt:lpstr>'Sep 17'!Print_Titles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2018-02-22T09:41:15Z</dcterms:modified>
</cp:coreProperties>
</file>