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MAY!$A$8:$AM$14</definedName>
    <definedName name="_xlnm.Print_Area" localSheetId="0">MAY!$A$1:$AM$14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8" i="5"/>
  <c r="AK18"/>
  <c r="AJ18"/>
  <c r="AI18"/>
  <c r="AM18" s="1"/>
  <c r="AL17"/>
  <c r="AK17"/>
  <c r="AJ17"/>
  <c r="AI17"/>
  <c r="AM17" s="1"/>
  <c r="AL16"/>
  <c r="AK16"/>
  <c r="AJ16"/>
  <c r="AI16"/>
  <c r="AL15"/>
  <c r="AK15"/>
  <c r="AJ15"/>
  <c r="AI15"/>
  <c r="AL14"/>
  <c r="AK14"/>
  <c r="AJ14"/>
  <c r="AI14"/>
  <c r="AM14" s="1"/>
  <c r="AL13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J9"/>
  <c r="AI9"/>
  <c r="AL9"/>
  <c r="AK9"/>
  <c r="AM15" l="1"/>
  <c r="AM16"/>
  <c r="AM9"/>
</calcChain>
</file>

<file path=xl/sharedStrings.xml><?xml version="1.0" encoding="utf-8"?>
<sst xmlns="http://schemas.openxmlformats.org/spreadsheetml/2006/main" count="346" uniqueCount="38">
  <si>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</si>
  <si>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</si>
  <si>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</si>
  <si>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</si>
  <si>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</si>
  <si>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</si>
  <si>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</si>
  <si>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</si>
  <si>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</si>
  <si>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</si>
  <si>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</si>
  <si>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</si>
  <si>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</si>
  <si>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</si>
  <si>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367-368, IIIrd Floor, Basant Building, Choudhary Market, Sultanpur, New Delhi-110030 </t>
  </si>
  <si>
    <t>G008169</t>
  </si>
  <si>
    <t>G080133</t>
  </si>
  <si>
    <t>BALRAM   SINGH</t>
  </si>
  <si>
    <t>G013458</t>
  </si>
  <si>
    <t>G052069</t>
  </si>
  <si>
    <t>SATISH   BHATT</t>
  </si>
  <si>
    <t>G001133</t>
  </si>
  <si>
    <t>YUDHVIR YADAV SINGH</t>
  </si>
  <si>
    <t>RAJESH   KUMAR</t>
  </si>
  <si>
    <t>ADITYA   NARAYAN</t>
  </si>
  <si>
    <t>Name &amp; Address of Estabishment in/ under which contract is carried on: M/s Carzonrent (India) Pvt. Ltd. New Delhi</t>
  </si>
  <si>
    <t>G007913</t>
  </si>
  <si>
    <t>---</t>
  </si>
  <si>
    <t>MANOJ   KUMAR</t>
  </si>
  <si>
    <t>G047102</t>
  </si>
  <si>
    <t>AMAR PAL SINGH</t>
  </si>
  <si>
    <t>G056520</t>
  </si>
  <si>
    <t>ARUN KUMAR MISHRA</t>
  </si>
  <si>
    <t>For the Month:- August 2017</t>
  </si>
  <si>
    <t>G103496</t>
  </si>
  <si>
    <t>DHARMENDRA KUMAR SINGH</t>
  </si>
  <si>
    <t>G109045</t>
  </si>
  <si>
    <t>RATAN   SINGH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</si>
</sst>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tabSelected="1" workbookViewId="0">
      <selection activeCell="D1" sqref="D1:D1048576"/>
    </sheetView>
  </sheetViews>
  <sheetFormatPr defaultRowHeight="15"/>
  <cols>
    <col min="1" max="1" width="6.140625" customWidth="1"/>
    <col min="3" max="3" width="27.42578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9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10"/>
      <c r="AI4" s="1"/>
      <c r="AJ4" s="1"/>
      <c r="AK4" s="1"/>
      <c r="AL4" s="1"/>
      <c r="AM4" s="1"/>
    </row>
    <row r="5" spans="1:39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25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33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15</v>
      </c>
      <c r="C9" s="19" t="s">
        <v>22</v>
      </c>
      <c r="D9" s="20" t="s">
        <v>13</v>
      </c>
      <c r="E9" s="20" t="s">
        <v>13</v>
      </c>
      <c r="F9" s="20" t="s">
        <v>13</v>
      </c>
      <c r="G9" s="20" t="s">
        <v>9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9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9</v>
      </c>
      <c r="V9" s="20" t="s">
        <v>13</v>
      </c>
      <c r="W9" s="20" t="s">
        <v>13</v>
      </c>
      <c r="X9" s="20" t="s">
        <v>13</v>
      </c>
      <c r="Y9" s="20" t="s">
        <v>27</v>
      </c>
      <c r="Z9" s="20" t="s">
        <v>27</v>
      </c>
      <c r="AA9" s="20" t="s">
        <v>13</v>
      </c>
      <c r="AB9" s="20" t="s">
        <v>9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25</v>
      </c>
      <c r="AJ9" s="15">
        <f>COUNTIF(D9:AH9,"w/off")</f>
        <v>4</v>
      </c>
      <c r="AK9" s="16">
        <f t="shared" ref="AK9" si="0">COUNTIF(D9:AG9,"CL")</f>
        <v>0</v>
      </c>
      <c r="AL9" s="16">
        <f t="shared" ref="AL9" si="1">COUNTIF(D9:AG9,"PL")</f>
        <v>0</v>
      </c>
      <c r="AM9" s="16">
        <f t="shared" ref="AM9" si="2">AI9+AJ9</f>
        <v>29</v>
      </c>
    </row>
    <row r="10" spans="1:39" ht="15" customHeight="1">
      <c r="A10" s="1">
        <v>2</v>
      </c>
      <c r="B10" s="19" t="s">
        <v>29</v>
      </c>
      <c r="C10" s="19" t="s">
        <v>30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9</v>
      </c>
      <c r="K10" s="20" t="s">
        <v>27</v>
      </c>
      <c r="L10" s="20" t="s">
        <v>27</v>
      </c>
      <c r="M10" s="20" t="s">
        <v>27</v>
      </c>
      <c r="N10" s="20" t="s">
        <v>27</v>
      </c>
      <c r="O10" s="20" t="s">
        <v>27</v>
      </c>
      <c r="P10" s="20" t="s">
        <v>13</v>
      </c>
      <c r="Q10" s="20" t="s">
        <v>9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13</v>
      </c>
      <c r="X10" s="20" t="s">
        <v>9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13</v>
      </c>
      <c r="AD10" s="20" t="s">
        <v>13</v>
      </c>
      <c r="AE10" s="20" t="s">
        <v>9</v>
      </c>
      <c r="AF10" s="20" t="s">
        <v>13</v>
      </c>
      <c r="AG10" s="20" t="s">
        <v>13</v>
      </c>
      <c r="AH10" s="20" t="s">
        <v>13</v>
      </c>
      <c r="AI10" s="15">
        <f t="shared" ref="AI10:AI18" si="3">COUNTIF(D10:AH10,"p")</f>
        <v>22</v>
      </c>
      <c r="AJ10" s="15">
        <f t="shared" ref="AJ10:AJ18" si="4">COUNTIF(D10:AH10,"w/off")</f>
        <v>4</v>
      </c>
      <c r="AK10" s="16">
        <f t="shared" ref="AK10:AK18" si="5">COUNTIF(D10:AG10,"CL")</f>
        <v>0</v>
      </c>
      <c r="AL10" s="16">
        <f t="shared" ref="AL10:AL18" si="6">COUNTIF(D10:AG10,"PL")</f>
        <v>0</v>
      </c>
      <c r="AM10" s="16">
        <f t="shared" ref="AM10:AM18" si="7">AI10+AJ10</f>
        <v>26</v>
      </c>
    </row>
    <row r="11" spans="1:39" ht="15" customHeight="1">
      <c r="A11" s="1">
        <v>3</v>
      </c>
      <c r="B11" s="19" t="s">
        <v>31</v>
      </c>
      <c r="C11" s="19" t="s">
        <v>32</v>
      </c>
      <c r="D11" s="21" t="s">
        <v>27</v>
      </c>
      <c r="E11" s="20" t="s">
        <v>27</v>
      </c>
      <c r="F11" s="20" t="s">
        <v>27</v>
      </c>
      <c r="G11" s="20" t="s">
        <v>27</v>
      </c>
      <c r="H11" s="20" t="s">
        <v>27</v>
      </c>
      <c r="I11" s="20" t="s">
        <v>27</v>
      </c>
      <c r="J11" s="20" t="s">
        <v>27</v>
      </c>
      <c r="K11" s="20" t="s">
        <v>27</v>
      </c>
      <c r="L11" s="20" t="s">
        <v>27</v>
      </c>
      <c r="M11" s="20" t="s">
        <v>27</v>
      </c>
      <c r="N11" s="20" t="s">
        <v>27</v>
      </c>
      <c r="O11" s="20" t="s">
        <v>27</v>
      </c>
      <c r="P11" s="20" t="s">
        <v>27</v>
      </c>
      <c r="Q11" s="20" t="s">
        <v>27</v>
      </c>
      <c r="R11" s="20" t="s">
        <v>27</v>
      </c>
      <c r="S11" s="20" t="s">
        <v>27</v>
      </c>
      <c r="T11" s="20" t="s">
        <v>27</v>
      </c>
      <c r="U11" s="20" t="s">
        <v>27</v>
      </c>
      <c r="V11" s="20" t="s">
        <v>27</v>
      </c>
      <c r="W11" s="20" t="s">
        <v>27</v>
      </c>
      <c r="X11" s="20" t="s">
        <v>27</v>
      </c>
      <c r="Y11" s="20" t="s">
        <v>13</v>
      </c>
      <c r="Z11" s="20" t="s">
        <v>13</v>
      </c>
      <c r="AA11" s="20" t="s">
        <v>27</v>
      </c>
      <c r="AB11" s="20" t="s">
        <v>27</v>
      </c>
      <c r="AC11" s="20" t="s">
        <v>27</v>
      </c>
      <c r="AD11" s="20" t="s">
        <v>27</v>
      </c>
      <c r="AE11" s="20" t="s">
        <v>27</v>
      </c>
      <c r="AF11" s="20" t="s">
        <v>27</v>
      </c>
      <c r="AG11" s="20" t="s">
        <v>27</v>
      </c>
      <c r="AH11" s="20" t="s">
        <v>27</v>
      </c>
      <c r="AI11" s="15">
        <f t="shared" si="3"/>
        <v>2</v>
      </c>
      <c r="AJ11" s="15">
        <f t="shared" si="4"/>
        <v>0</v>
      </c>
      <c r="AK11" s="16">
        <f t="shared" si="5"/>
        <v>0</v>
      </c>
      <c r="AL11" s="16">
        <f t="shared" si="6"/>
        <v>0</v>
      </c>
      <c r="AM11" s="16">
        <f t="shared" si="7"/>
        <v>2</v>
      </c>
    </row>
    <row r="12" spans="1:39" ht="15" customHeight="1">
      <c r="A12" s="1">
        <v>4</v>
      </c>
      <c r="B12" s="19" t="s">
        <v>16</v>
      </c>
      <c r="C12" s="19" t="s">
        <v>17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9</v>
      </c>
      <c r="I12" s="20" t="s">
        <v>13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9</v>
      </c>
      <c r="P12" s="20" t="s">
        <v>13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9</v>
      </c>
      <c r="W12" s="20" t="s">
        <v>13</v>
      </c>
      <c r="X12" s="20" t="s">
        <v>13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9</v>
      </c>
      <c r="AD12" s="20" t="s">
        <v>13</v>
      </c>
      <c r="AE12" s="20" t="s">
        <v>13</v>
      </c>
      <c r="AF12" s="20" t="s">
        <v>27</v>
      </c>
      <c r="AG12" s="20" t="s">
        <v>27</v>
      </c>
      <c r="AH12" s="20" t="s">
        <v>27</v>
      </c>
      <c r="AI12" s="15">
        <f t="shared" si="3"/>
        <v>24</v>
      </c>
      <c r="AJ12" s="15">
        <f t="shared" si="4"/>
        <v>4</v>
      </c>
      <c r="AK12" s="16">
        <f t="shared" si="5"/>
        <v>0</v>
      </c>
      <c r="AL12" s="16">
        <f t="shared" si="6"/>
        <v>0</v>
      </c>
      <c r="AM12" s="16">
        <f t="shared" si="7"/>
        <v>28</v>
      </c>
    </row>
    <row r="13" spans="1:39" ht="15" customHeight="1">
      <c r="A13" s="1">
        <v>5</v>
      </c>
      <c r="B13" s="19" t="s">
        <v>34</v>
      </c>
      <c r="C13" s="19" t="s">
        <v>35</v>
      </c>
      <c r="D13" s="20" t="s">
        <v>27</v>
      </c>
      <c r="E13" s="20" t="s">
        <v>27</v>
      </c>
      <c r="F13" s="20" t="s">
        <v>27</v>
      </c>
      <c r="G13" s="20" t="s">
        <v>27</v>
      </c>
      <c r="H13" s="20" t="s">
        <v>27</v>
      </c>
      <c r="I13" s="20" t="s">
        <v>27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27</v>
      </c>
      <c r="Q13" s="20" t="s">
        <v>27</v>
      </c>
      <c r="R13" s="20" t="s">
        <v>27</v>
      </c>
      <c r="S13" s="20" t="s">
        <v>27</v>
      </c>
      <c r="T13" s="20" t="s">
        <v>27</v>
      </c>
      <c r="U13" s="20" t="s">
        <v>27</v>
      </c>
      <c r="V13" s="20" t="s">
        <v>27</v>
      </c>
      <c r="W13" s="20" t="s">
        <v>27</v>
      </c>
      <c r="X13" s="20" t="s">
        <v>27</v>
      </c>
      <c r="Y13" s="20" t="s">
        <v>27</v>
      </c>
      <c r="Z13" s="20" t="s">
        <v>27</v>
      </c>
      <c r="AA13" s="20" t="s">
        <v>27</v>
      </c>
      <c r="AB13" s="20" t="s">
        <v>27</v>
      </c>
      <c r="AC13" s="20" t="s">
        <v>27</v>
      </c>
      <c r="AD13" s="20" t="s">
        <v>27</v>
      </c>
      <c r="AE13" s="20" t="s">
        <v>27</v>
      </c>
      <c r="AF13" s="20" t="s">
        <v>27</v>
      </c>
      <c r="AG13" s="20" t="s">
        <v>27</v>
      </c>
      <c r="AH13" s="20" t="s">
        <v>27</v>
      </c>
      <c r="AI13" s="15">
        <f t="shared" si="3"/>
        <v>6</v>
      </c>
      <c r="AJ13" s="15">
        <f t="shared" si="4"/>
        <v>0</v>
      </c>
      <c r="AK13" s="16">
        <f t="shared" si="5"/>
        <v>0</v>
      </c>
      <c r="AL13" s="16">
        <f t="shared" si="6"/>
        <v>0</v>
      </c>
      <c r="AM13" s="16">
        <f t="shared" si="7"/>
        <v>6</v>
      </c>
    </row>
    <row r="14" spans="1:39" ht="15" customHeight="1">
      <c r="A14" s="1">
        <v>6</v>
      </c>
      <c r="B14" s="19" t="s">
        <v>36</v>
      </c>
      <c r="C14" s="19" t="s">
        <v>37</v>
      </c>
      <c r="D14" s="20" t="s">
        <v>27</v>
      </c>
      <c r="E14" s="20" t="s">
        <v>27</v>
      </c>
      <c r="F14" s="20" t="s">
        <v>27</v>
      </c>
      <c r="G14" s="20" t="s">
        <v>27</v>
      </c>
      <c r="H14" s="20" t="s">
        <v>27</v>
      </c>
      <c r="I14" s="20" t="s">
        <v>27</v>
      </c>
      <c r="J14" s="20" t="s">
        <v>27</v>
      </c>
      <c r="K14" s="20" t="s">
        <v>27</v>
      </c>
      <c r="L14" s="20" t="s">
        <v>27</v>
      </c>
      <c r="M14" s="20" t="s">
        <v>27</v>
      </c>
      <c r="N14" s="20" t="s">
        <v>27</v>
      </c>
      <c r="O14" s="20" t="s">
        <v>27</v>
      </c>
      <c r="P14" s="20" t="s">
        <v>27</v>
      </c>
      <c r="Q14" s="20" t="s">
        <v>27</v>
      </c>
      <c r="R14" s="20" t="s">
        <v>27</v>
      </c>
      <c r="S14" s="20" t="s">
        <v>27</v>
      </c>
      <c r="T14" s="20" t="s">
        <v>27</v>
      </c>
      <c r="U14" s="20" t="s">
        <v>27</v>
      </c>
      <c r="V14" s="20" t="s">
        <v>27</v>
      </c>
      <c r="W14" s="20" t="s">
        <v>27</v>
      </c>
      <c r="X14" s="20" t="s">
        <v>27</v>
      </c>
      <c r="Y14" s="20" t="s">
        <v>27</v>
      </c>
      <c r="Z14" s="20" t="s">
        <v>27</v>
      </c>
      <c r="AA14" s="20" t="s">
        <v>27</v>
      </c>
      <c r="AB14" s="20" t="s">
        <v>27</v>
      </c>
      <c r="AC14" s="20" t="s">
        <v>27</v>
      </c>
      <c r="AD14" s="20" t="s">
        <v>27</v>
      </c>
      <c r="AE14" s="20" t="s">
        <v>27</v>
      </c>
      <c r="AF14" s="20" t="s">
        <v>13</v>
      </c>
      <c r="AG14" s="20" t="s">
        <v>13</v>
      </c>
      <c r="AH14" s="20" t="s">
        <v>13</v>
      </c>
      <c r="AI14" s="15">
        <f t="shared" si="3"/>
        <v>3</v>
      </c>
      <c r="AJ14" s="15">
        <f t="shared" si="4"/>
        <v>0</v>
      </c>
      <c r="AK14" s="16">
        <f t="shared" si="5"/>
        <v>0</v>
      </c>
      <c r="AL14" s="16">
        <f t="shared" si="6"/>
        <v>0</v>
      </c>
      <c r="AM14" s="16">
        <f t="shared" si="7"/>
        <v>3</v>
      </c>
    </row>
    <row r="15" spans="1:39">
      <c r="A15" s="1">
        <v>7</v>
      </c>
      <c r="B15" t="s">
        <v>21</v>
      </c>
      <c r="C15" t="s">
        <v>24</v>
      </c>
      <c r="D15" s="20" t="s">
        <v>13</v>
      </c>
      <c r="E15" s="20" t="s">
        <v>13</v>
      </c>
      <c r="F15" s="20" t="s">
        <v>13</v>
      </c>
      <c r="G15" s="20" t="s">
        <v>9</v>
      </c>
      <c r="H15" s="20" t="s">
        <v>13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9</v>
      </c>
      <c r="O15" s="20" t="s">
        <v>13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9</v>
      </c>
      <c r="V15" s="20" t="s">
        <v>13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9</v>
      </c>
      <c r="AC15" s="20" t="s">
        <v>13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 t="shared" si="3"/>
        <v>27</v>
      </c>
      <c r="AJ15" s="15">
        <f t="shared" si="4"/>
        <v>4</v>
      </c>
      <c r="AK15" s="16">
        <f t="shared" si="5"/>
        <v>0</v>
      </c>
      <c r="AL15" s="16">
        <f t="shared" si="6"/>
        <v>0</v>
      </c>
      <c r="AM15" s="16">
        <f t="shared" si="7"/>
        <v>31</v>
      </c>
    </row>
    <row r="16" spans="1:39">
      <c r="A16" s="1">
        <v>8</v>
      </c>
      <c r="B16" t="s">
        <v>26</v>
      </c>
      <c r="C16" t="s">
        <v>28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9</v>
      </c>
      <c r="I16" s="20" t="s">
        <v>13</v>
      </c>
      <c r="J16" s="20" t="s">
        <v>13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9</v>
      </c>
      <c r="P16" s="20" t="s">
        <v>13</v>
      </c>
      <c r="Q16" s="20" t="s">
        <v>13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9</v>
      </c>
      <c r="W16" s="20" t="s">
        <v>13</v>
      </c>
      <c r="X16" s="20" t="s">
        <v>13</v>
      </c>
      <c r="Y16" s="20" t="s">
        <v>13</v>
      </c>
      <c r="Z16" s="20" t="s">
        <v>13</v>
      </c>
      <c r="AA16" s="20" t="s">
        <v>13</v>
      </c>
      <c r="AB16" s="20" t="s">
        <v>13</v>
      </c>
      <c r="AC16" s="20" t="s">
        <v>9</v>
      </c>
      <c r="AD16" s="20" t="s">
        <v>13</v>
      </c>
      <c r="AE16" s="20" t="s">
        <v>13</v>
      </c>
      <c r="AF16" s="20" t="s">
        <v>13</v>
      </c>
      <c r="AG16" s="20" t="s">
        <v>13</v>
      </c>
      <c r="AH16" s="20" t="s">
        <v>13</v>
      </c>
      <c r="AI16" s="15">
        <f t="shared" si="3"/>
        <v>27</v>
      </c>
      <c r="AJ16" s="15">
        <f t="shared" si="4"/>
        <v>4</v>
      </c>
      <c r="AK16" s="16">
        <f t="shared" si="5"/>
        <v>0</v>
      </c>
      <c r="AL16" s="16">
        <f t="shared" si="6"/>
        <v>0</v>
      </c>
      <c r="AM16" s="16">
        <f t="shared" si="7"/>
        <v>31</v>
      </c>
    </row>
    <row r="17" spans="1:39">
      <c r="A17" s="1">
        <v>9</v>
      </c>
      <c r="B17" t="s">
        <v>18</v>
      </c>
      <c r="C17" t="s">
        <v>23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9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9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9</v>
      </c>
      <c r="X17" s="20" t="s">
        <v>13</v>
      </c>
      <c r="Y17" s="20" t="s">
        <v>13</v>
      </c>
      <c r="Z17" s="20" t="s">
        <v>13</v>
      </c>
      <c r="AA17" s="20" t="s">
        <v>13</v>
      </c>
      <c r="AB17" s="20" t="s">
        <v>13</v>
      </c>
      <c r="AC17" s="20" t="s">
        <v>13</v>
      </c>
      <c r="AD17" s="20" t="s">
        <v>9</v>
      </c>
      <c r="AE17" s="20" t="s">
        <v>13</v>
      </c>
      <c r="AF17" s="20" t="s">
        <v>13</v>
      </c>
      <c r="AG17" s="20" t="s">
        <v>13</v>
      </c>
      <c r="AH17" s="20" t="s">
        <v>13</v>
      </c>
      <c r="AI17" s="15">
        <f t="shared" si="3"/>
        <v>27</v>
      </c>
      <c r="AJ17" s="15">
        <f t="shared" si="4"/>
        <v>4</v>
      </c>
      <c r="AK17" s="16">
        <f t="shared" si="5"/>
        <v>0</v>
      </c>
      <c r="AL17" s="16">
        <f t="shared" si="6"/>
        <v>0</v>
      </c>
      <c r="AM17" s="16">
        <f t="shared" si="7"/>
        <v>31</v>
      </c>
    </row>
    <row r="18" spans="1:39">
      <c r="A18" s="1">
        <v>10</v>
      </c>
      <c r="B18" t="s">
        <v>19</v>
      </c>
      <c r="C18" t="s">
        <v>20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13</v>
      </c>
      <c r="J18" s="20" t="s">
        <v>9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13</v>
      </c>
      <c r="Q18" s="20" t="s">
        <v>9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13</v>
      </c>
      <c r="X18" s="20" t="s">
        <v>9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13</v>
      </c>
      <c r="AE18" s="20" t="s">
        <v>9</v>
      </c>
      <c r="AF18" s="20" t="s">
        <v>13</v>
      </c>
      <c r="AG18" s="20" t="s">
        <v>13</v>
      </c>
      <c r="AH18" s="20" t="s">
        <v>13</v>
      </c>
      <c r="AI18" s="15">
        <f t="shared" si="3"/>
        <v>27</v>
      </c>
      <c r="AJ18" s="15">
        <f t="shared" si="4"/>
        <v>4</v>
      </c>
      <c r="AK18" s="16">
        <f t="shared" si="5"/>
        <v>0</v>
      </c>
      <c r="AL18" s="16">
        <f t="shared" si="6"/>
        <v>0</v>
      </c>
      <c r="AM18" s="16">
        <f t="shared" si="7"/>
        <v>31</v>
      </c>
    </row>
  </sheetData>
  <sortState ref="A9:AM41">
    <sortCondition ref="A9:A41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2018-02-22T08:52:11Z</dcterms:modified>
</cp:coreProperties>
</file>