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4" i="5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<sst xmlns="http://schemas.openxmlformats.org/spreadsheetml/2006/main" count="214" uniqueCount="30">
  <si>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</si>
  <si>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</si>
  <si>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</si>
  <si>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</si>
  <si>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</si>
  <si>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</si>
  <si>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</si>
  <si>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</si>
  <si>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</si>
  <si>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</si>
  <si>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</si>
  <si>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</si>
  <si>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</si>
  <si>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</si>
  <si>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</si>
  <si>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</si>
  <si>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</si>
  <si>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G014220</t>
  </si>
  <si>
    <t>G031594</t>
  </si>
  <si>
    <t>G047603</t>
  </si>
  <si>
    <t>G071517</t>
  </si>
  <si>
    <t>G112130</t>
  </si>
  <si>
    <t xml:space="preserve">MOHAMMAD SHAKIR </t>
  </si>
  <si>
    <t>MANTU  KUMAR</t>
  </si>
  <si>
    <t>MD  IQBAL</t>
  </si>
  <si>
    <t>BHARAT  RAJ</t>
  </si>
  <si>
    <t>AKHILESH  DUBEY</t>
  </si>
  <si>
    <t>For the Month:- March 2018</t>
  </si>
  <si>
    <t>G107417</t>
  </si>
  <si>
    <t>DEEPAK KUMAR SHARMA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</si>
</sst>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>
      <selection activeCell="A8" sqref="A8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17</v>
      </c>
      <c r="C9" s="19" t="s">
        <v>22</v>
      </c>
      <c r="D9" s="20" t="s">
        <v>13</v>
      </c>
      <c r="E9" s="20" t="s">
        <v>13</v>
      </c>
      <c r="F9" s="20" t="s">
        <v>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9</v>
      </c>
      <c r="AI9" s="15">
        <f>COUNTIF(D9:AH9,"p")</f>
        <v>26</v>
      </c>
      <c r="AJ9" s="15">
        <f>COUNTIF(D9:AH9,"w/off")</f>
        <v>5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18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4" si="0">COUNTIF(D10:AH10,"p")</f>
        <v>27</v>
      </c>
      <c r="AJ10" s="15">
        <f t="shared" ref="AJ10:AJ14" si="1">COUNTIF(D10:AH10,"w/off")</f>
        <v>4</v>
      </c>
      <c r="AK10" s="16">
        <f t="shared" ref="AK10:AK14" si="2">COUNTIF(D10:AH10,"CL")</f>
        <v>0</v>
      </c>
      <c r="AL10" s="16">
        <f t="shared" ref="AL10:AL14" si="3">COUNTIF(D10:AH10,"PL")</f>
        <v>0</v>
      </c>
      <c r="AM10" s="16">
        <f t="shared" ref="AM10:AM14" si="4">SUM(AI10:AL10)</f>
        <v>31</v>
      </c>
    </row>
    <row r="11" spans="1:39" ht="15" customHeight="1">
      <c r="A11" s="1">
        <v>3</v>
      </c>
      <c r="B11" s="19" t="s">
        <v>19</v>
      </c>
      <c r="C11" s="19" t="s">
        <v>24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">
        <v>4</v>
      </c>
      <c r="B12" s="19" t="s">
        <v>20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9</v>
      </c>
      <c r="AE12" s="20" t="s">
        <v>13</v>
      </c>
      <c r="AF12" s="20" t="s">
        <v>13</v>
      </c>
      <c r="AG12" s="20" t="s">
        <v>15</v>
      </c>
      <c r="AH12" s="20" t="s">
        <v>13</v>
      </c>
      <c r="AI12" s="15">
        <f t="shared" si="0"/>
        <v>26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30</v>
      </c>
    </row>
    <row r="13" spans="1:39" ht="15" customHeight="1">
      <c r="A13" s="1">
        <v>5</v>
      </c>
      <c r="B13" s="19" t="s">
        <v>28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9</v>
      </c>
      <c r="Y13" s="20" t="s">
        <v>13</v>
      </c>
      <c r="Z13" s="20" t="s">
        <v>15</v>
      </c>
      <c r="AA13" s="20" t="s">
        <v>15</v>
      </c>
      <c r="AB13" s="20" t="s">
        <v>15</v>
      </c>
      <c r="AC13" s="20" t="s">
        <v>15</v>
      </c>
      <c r="AD13" s="20" t="s">
        <v>15</v>
      </c>
      <c r="AE13" s="20" t="s">
        <v>15</v>
      </c>
      <c r="AF13" s="20" t="s">
        <v>15</v>
      </c>
      <c r="AG13" s="20" t="s">
        <v>15</v>
      </c>
      <c r="AH13" s="20" t="s">
        <v>15</v>
      </c>
      <c r="AI13" s="15">
        <f t="shared" si="0"/>
        <v>19</v>
      </c>
      <c r="AJ13" s="15">
        <f t="shared" si="1"/>
        <v>3</v>
      </c>
      <c r="AK13" s="16">
        <f t="shared" si="2"/>
        <v>0</v>
      </c>
      <c r="AL13" s="16">
        <f t="shared" si="3"/>
        <v>0</v>
      </c>
      <c r="AM13" s="16">
        <f t="shared" si="4"/>
        <v>22</v>
      </c>
    </row>
    <row r="14" spans="1:39" ht="15" customHeight="1">
      <c r="A14" s="1">
        <v>6</v>
      </c>
      <c r="B14" s="19" t="s">
        <v>21</v>
      </c>
      <c r="C14" s="19" t="s">
        <v>26</v>
      </c>
      <c r="D14" s="20" t="s">
        <v>13</v>
      </c>
      <c r="E14" s="20" t="s">
        <v>13</v>
      </c>
      <c r="F14" s="20" t="s">
        <v>13</v>
      </c>
      <c r="G14" s="20" t="s">
        <v>9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9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9</v>
      </c>
      <c r="V14" s="20" t="s">
        <v>13</v>
      </c>
      <c r="W14" s="20" t="s">
        <v>13</v>
      </c>
      <c r="X14" s="20" t="s">
        <v>15</v>
      </c>
      <c r="Y14" s="20" t="s">
        <v>13</v>
      </c>
      <c r="Z14" s="20" t="s">
        <v>13</v>
      </c>
      <c r="AA14" s="20" t="s">
        <v>13</v>
      </c>
      <c r="AB14" s="20" t="s">
        <v>9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26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30</v>
      </c>
    </row>
  </sheetData>
  <sortState ref="A9:AJ17">
    <sortCondition ref="B9:B17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2018-04-24T06:05:26Z</dcterms:modified>
</cp:coreProperties>
</file>