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MAY!$A$8:$AM$15</definedName>
    <definedName name="_xlnm.Print_Area" localSheetId="0">MAY!$A$1:$AM$15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I10" i="5"/>
  <c r="AJ10"/>
  <c r="AK10"/>
  <c r="AL10"/>
  <c r="AM10"/>
  <c r="AI14"/>
  <c r="AJ14"/>
  <c r="AK14"/>
  <c r="AL14"/>
  <c r="AM14"/>
  <c r="AI9"/>
  <c r="AJ9"/>
  <c r="AK9"/>
  <c r="AL9"/>
  <c r="AM9"/>
  <c r="AI15"/>
  <c r="AJ15"/>
  <c r="AK15"/>
  <c r="AL15"/>
  <c r="AM15"/>
  <c r="AI12"/>
  <c r="AJ12"/>
  <c r="AK12"/>
  <c r="AL12"/>
  <c r="AM12"/>
  <c r="AI11"/>
  <c r="AJ11"/>
  <c r="AK11"/>
  <c r="AL11"/>
  <c r="AM11"/>
  <c r="AL13"/>
  <c r="AK13"/>
  <c r="AJ13"/>
  <c r="AI13"/>
  <c r="AM13" l="1"/>
</calcChain>
</file>

<file path=xl/sharedStrings.xml><?xml version="1.0" encoding="utf-8"?>
<sst xmlns="http://schemas.openxmlformats.org/spreadsheetml/2006/main" count="247" uniqueCount="33">
  <si>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</si>
  <si>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</si>
  <si>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</si>
  <si>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</si>
  <si>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</si>
  <si>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</si>
  <si>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</si>
  <si>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</si>
  <si>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</si>
  <si>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</si>
  <si>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</si>
  <si>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</si>
  <si>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</si>
  <si>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</si>
  <si>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Instakart Services Pvt. Ltd. New Delhi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</si>
  <si>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</si>
  <si>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</si>
  <si>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</si>
  <si>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</si>
  <si>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</si>
  <si>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</si>
  <si>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</si>
  <si>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</si>
  <si>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</si>
  <si>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</si>
  <si>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</si>
  <si>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</si>
  <si>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For the Month:-August 2018</t>
  </si>
  <si>
    <t>G162749</t>
  </si>
  <si>
    <t>G167073</t>
  </si>
  <si>
    <t>RAUSHAN  KUMAR</t>
  </si>
  <si>
    <t>RAJESH  KUMAR</t>
  </si>
  <si>
    <t>A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</si>
</sst>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"/>
  <sheetViews>
    <sheetView tabSelected="1" workbookViewId="0">
      <selection activeCell="C14" sqref="C14"/>
    </sheetView>
  </sheetViews>
  <sheetFormatPr defaultRowHeight="15"/>
  <cols>
    <col min="1" max="1" width="6.140625" customWidth="1"/>
    <col min="3" max="3" width="23.285156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20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19</v>
      </c>
      <c r="C9" s="19" t="s">
        <v>21</v>
      </c>
      <c r="D9" s="20" t="s">
        <v>13</v>
      </c>
      <c r="E9" s="20" t="s">
        <v>13</v>
      </c>
      <c r="F9" s="20" t="s">
        <v>13</v>
      </c>
      <c r="G9" s="20" t="s">
        <v>26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26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26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26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COUNTIF(D9:AH9,"CL")</f>
        <v>0</v>
      </c>
      <c r="AL9" s="16">
        <f>COUNTIF(D9:AH9,"PL")</f>
        <v>0</v>
      </c>
      <c r="AM9" s="16">
        <f>AI9+AJ9</f>
        <v>31</v>
      </c>
    </row>
    <row r="10" spans="1:39" ht="15" customHeight="1">
      <c r="A10" s="1">
        <v>2</v>
      </c>
      <c r="B10" s="19" t="s">
        <v>22</v>
      </c>
      <c r="C10" s="19" t="s">
        <v>23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26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26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26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26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>COUNTIF(D10:AH10,"p")</f>
        <v>27</v>
      </c>
      <c r="AJ10" s="15">
        <f>COUNTIF(D10:AH10,"wo")</f>
        <v>4</v>
      </c>
      <c r="AK10" s="16">
        <f>COUNTIF(D10:AH10,"CL")</f>
        <v>0</v>
      </c>
      <c r="AL10" s="16">
        <f>COUNTIF(D10:AH10,"PL")</f>
        <v>0</v>
      </c>
      <c r="AM10" s="16">
        <f>AI10+AJ10</f>
        <v>31</v>
      </c>
    </row>
    <row r="11" spans="1:39">
      <c r="A11" s="20">
        <v>3</v>
      </c>
      <c r="B11" t="s">
        <v>24</v>
      </c>
      <c r="C11" t="s">
        <v>25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26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26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26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26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COUNTIF(D11:AH11,"wo")</f>
        <v>4</v>
      </c>
      <c r="AK11" s="16">
        <f>COUNTIF(D11:AH11,"CL")</f>
        <v>0</v>
      </c>
      <c r="AL11" s="16">
        <f>COUNTIF(D11:AH11,"PL")</f>
        <v>0</v>
      </c>
      <c r="AM11" s="16">
        <f>AI11+AJ11</f>
        <v>31</v>
      </c>
    </row>
    <row r="12" spans="1:39" ht="15" customHeight="1">
      <c r="A12" s="20">
        <v>4</v>
      </c>
      <c r="B12" t="s">
        <v>29</v>
      </c>
      <c r="C12" t="s">
        <v>31</v>
      </c>
      <c r="D12" s="20" t="s">
        <v>32</v>
      </c>
      <c r="E12" s="20" t="s">
        <v>32</v>
      </c>
      <c r="F12" s="20" t="s">
        <v>32</v>
      </c>
      <c r="G12" s="20" t="s">
        <v>32</v>
      </c>
      <c r="H12" s="20" t="s">
        <v>32</v>
      </c>
      <c r="I12" s="20" t="s">
        <v>32</v>
      </c>
      <c r="J12" s="20" t="s">
        <v>32</v>
      </c>
      <c r="K12" s="20" t="s">
        <v>32</v>
      </c>
      <c r="L12" s="20" t="s">
        <v>32</v>
      </c>
      <c r="M12" s="20" t="s">
        <v>32</v>
      </c>
      <c r="N12" s="20" t="s">
        <v>32</v>
      </c>
      <c r="O12" s="20" t="s">
        <v>32</v>
      </c>
      <c r="P12" s="20" t="s">
        <v>32</v>
      </c>
      <c r="Q12" s="20" t="s">
        <v>32</v>
      </c>
      <c r="R12" s="20" t="s">
        <v>32</v>
      </c>
      <c r="S12" s="20" t="s">
        <v>32</v>
      </c>
      <c r="T12" s="20" t="s">
        <v>32</v>
      </c>
      <c r="U12" s="20" t="s">
        <v>32</v>
      </c>
      <c r="V12" s="20" t="s">
        <v>32</v>
      </c>
      <c r="W12" s="20" t="s">
        <v>32</v>
      </c>
      <c r="X12" s="20" t="s">
        <v>32</v>
      </c>
      <c r="Y12" s="20" t="s">
        <v>32</v>
      </c>
      <c r="Z12" s="20" t="s">
        <v>32</v>
      </c>
      <c r="AA12" s="20" t="s">
        <v>32</v>
      </c>
      <c r="AB12" s="20" t="s">
        <v>32</v>
      </c>
      <c r="AC12" s="20" t="s">
        <v>32</v>
      </c>
      <c r="AD12" s="20" t="s">
        <v>13</v>
      </c>
      <c r="AE12" s="20" t="s">
        <v>13</v>
      </c>
      <c r="AF12" s="20" t="s">
        <v>32</v>
      </c>
      <c r="AG12" s="20" t="s">
        <v>32</v>
      </c>
      <c r="AH12" s="20" t="s">
        <v>32</v>
      </c>
      <c r="AI12" s="15">
        <f>COUNTIF(D12:AH12,"p")</f>
        <v>2</v>
      </c>
      <c r="AJ12" s="15">
        <f>COUNTIF(D12:AH12,"wo")</f>
        <v>0</v>
      </c>
      <c r="AK12" s="16">
        <f>COUNTIF(D12:AH12,"CL")</f>
        <v>0</v>
      </c>
      <c r="AL12" s="16">
        <f>COUNTIF(D12:AH12,"PL")</f>
        <v>0</v>
      </c>
      <c r="AM12" s="16">
        <f>AI12+AJ12</f>
        <v>2</v>
      </c>
    </row>
    <row r="13" spans="1:39" ht="15" customHeight="1">
      <c r="A13" s="1">
        <v>5</v>
      </c>
      <c r="B13" s="19" t="s">
        <v>15</v>
      </c>
      <c r="C13" s="19" t="s">
        <v>16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26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26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13</v>
      </c>
      <c r="X13" s="20" t="s">
        <v>26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13</v>
      </c>
      <c r="AE13" s="20" t="s">
        <v>26</v>
      </c>
      <c r="AF13" s="20" t="s">
        <v>13</v>
      </c>
      <c r="AG13" s="20" t="s">
        <v>13</v>
      </c>
      <c r="AH13" s="20" t="s">
        <v>13</v>
      </c>
      <c r="AI13" s="15">
        <f>COUNTIF(D13:AH13,"p")</f>
        <v>27</v>
      </c>
      <c r="AJ13" s="15">
        <f>COUNTIF(D13:AH13,"wo")</f>
        <v>4</v>
      </c>
      <c r="AK13" s="16">
        <f>COUNTIF(D13:AH13,"CL")</f>
        <v>0</v>
      </c>
      <c r="AL13" s="16">
        <f>COUNTIF(D13:AH13,"PL")</f>
        <v>0</v>
      </c>
      <c r="AM13" s="16">
        <f>AI13+AJ13</f>
        <v>31</v>
      </c>
    </row>
    <row r="14" spans="1:39">
      <c r="A14" s="1">
        <v>6</v>
      </c>
      <c r="B14" s="19" t="s">
        <v>17</v>
      </c>
      <c r="C14" s="19" t="s">
        <v>18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26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26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26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26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>COUNTIF(D14:AH14,"p")</f>
        <v>27</v>
      </c>
      <c r="AJ14" s="15">
        <f>COUNTIF(D14:AH14,"wo")</f>
        <v>4</v>
      </c>
      <c r="AK14" s="16">
        <f>COUNTIF(D14:AH14,"CL")</f>
        <v>0</v>
      </c>
      <c r="AL14" s="16">
        <f>COUNTIF(D14:AH14,"PL")</f>
        <v>0</v>
      </c>
      <c r="AM14" s="16">
        <f>AI14+AJ14</f>
        <v>31</v>
      </c>
    </row>
    <row r="15" spans="1:39" ht="15" customHeight="1">
      <c r="A15" s="1">
        <v>7</v>
      </c>
      <c r="B15" s="19" t="s">
        <v>28</v>
      </c>
      <c r="C15" s="19" t="s">
        <v>30</v>
      </c>
      <c r="D15" s="20" t="s">
        <v>13</v>
      </c>
      <c r="E15" s="20" t="s">
        <v>32</v>
      </c>
      <c r="F15" s="20" t="s">
        <v>32</v>
      </c>
      <c r="G15" s="20" t="s">
        <v>13</v>
      </c>
      <c r="H15" s="20" t="s">
        <v>13</v>
      </c>
      <c r="I15" s="20" t="s">
        <v>13</v>
      </c>
      <c r="J15" s="20" t="s">
        <v>26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26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26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26</v>
      </c>
      <c r="AF15" s="20" t="s">
        <v>13</v>
      </c>
      <c r="AG15" s="20" t="s">
        <v>13</v>
      </c>
      <c r="AH15" s="20" t="s">
        <v>13</v>
      </c>
      <c r="AI15" s="15">
        <f>COUNTIF(D15:AH15,"p")</f>
        <v>25</v>
      </c>
      <c r="AJ15" s="15">
        <f>COUNTIF(D15:AH15,"wo")</f>
        <v>4</v>
      </c>
      <c r="AK15" s="16">
        <f>COUNTIF(D15:AH15,"CL")</f>
        <v>0</v>
      </c>
      <c r="AL15" s="16">
        <f>COUNTIF(D15:AH15,"PL")</f>
        <v>0</v>
      </c>
      <c r="AM15" s="16">
        <f>AI15+AJ15</f>
        <v>29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5 C12:C13 C9:C10">
      <formula1>10</formula1>
    </dataValidation>
    <dataValidation type="textLength" operator="lessThanOrEqual" allowBlank="1" showInputMessage="1" showErrorMessage="1" sqref="B15 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2018-09-25T11:50:03Z</dcterms:modified>
</cp:coreProperties>
</file>