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I10" i="5"/>
  <c r="AJ10"/>
  <c r="AK10"/>
  <c r="AL10"/>
  <c r="AM10"/>
  <c r="AI11"/>
  <c r="AJ11"/>
  <c r="AK11"/>
  <c r="AL11"/>
  <c r="AM11" s="1"/>
  <c r="AI12"/>
  <c r="AJ12"/>
  <c r="AK12"/>
  <c r="AL12"/>
  <c r="AM12" s="1"/>
  <c r="AI13"/>
  <c r="AJ13"/>
  <c r="AK13"/>
  <c r="AL13"/>
  <c r="AI14"/>
  <c r="AJ14"/>
  <c r="AK14"/>
  <c r="AL14"/>
  <c r="AM14" s="1"/>
  <c r="AI15"/>
  <c r="AJ15"/>
  <c r="AK15"/>
  <c r="AL15"/>
  <c r="AL9"/>
  <c r="AK9"/>
  <c r="AJ9"/>
  <c r="AI9"/>
  <c r="AM15" l="1"/>
  <c r="AM13"/>
  <c r="AM9"/>
</calcChain>
</file>

<file path=xl/sharedStrings.xml><?xml version="1.0" encoding="utf-8"?>
<sst xmlns="http://schemas.openxmlformats.org/spreadsheetml/2006/main" count="247" uniqueCount="34">
  <si>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</si>
  <si>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</si>
  <si>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</si>
  <si>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</si>
  <si>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</si>
  <si>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</si>
  <si>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</si>
  <si>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</si>
  <si>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</si>
  <si>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</si>
  <si>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</si>
  <si>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</si>
  <si>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</si>
  <si>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</si>
  <si>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</si>
  <si>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</si>
  <si>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</si>
  <si>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</si>
  <si>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</si>
  <si>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</si>
  <si>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</si>
  <si>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</si>
  <si>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</si>
  <si>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</si>
  <si>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</si>
  <si>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</si>
  <si>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</si>
  <si>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>G128378</t>
  </si>
  <si>
    <t xml:space="preserve">MOHAMMAD SHAKIR </t>
  </si>
  <si>
    <t>JAGMOHAN  JUYAL</t>
  </si>
  <si>
    <t>wo</t>
  </si>
  <si>
    <t>For the Month:- August 2018</t>
  </si>
  <si>
    <t>G133821</t>
  </si>
  <si>
    <t>KAPIL  KAUSHIK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</si>
</sst>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C17" sqref="C17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31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26</v>
      </c>
      <c r="C9" s="19" t="s">
        <v>28</v>
      </c>
      <c r="D9" s="20" t="s">
        <v>13</v>
      </c>
      <c r="E9" s="20" t="s">
        <v>13</v>
      </c>
      <c r="F9" s="20" t="s">
        <v>13</v>
      </c>
      <c r="G9" s="20" t="s">
        <v>30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30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30</v>
      </c>
      <c r="V9" s="20" t="s">
        <v>13</v>
      </c>
      <c r="W9" s="20" t="s">
        <v>13</v>
      </c>
      <c r="X9" s="20" t="s">
        <v>23</v>
      </c>
      <c r="Y9" s="20" t="s">
        <v>13</v>
      </c>
      <c r="Z9" s="20" t="s">
        <v>13</v>
      </c>
      <c r="AA9" s="20" t="s">
        <v>13</v>
      </c>
      <c r="AB9" s="20" t="s">
        <v>30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26</v>
      </c>
      <c r="AJ9" s="15">
        <f>COUNTIF(D9:AH9,"wo")</f>
        <v>4</v>
      </c>
      <c r="AK9" s="16">
        <f>COUNTIF(D9:AH9,"CL")</f>
        <v>0</v>
      </c>
      <c r="AL9" s="16">
        <f>COUNTIF(D9:AH9,"PL")</f>
        <v>1</v>
      </c>
      <c r="AM9" s="16">
        <f t="shared" ref="AM9" si="0">SUM(AI9:AL9)</f>
        <v>31</v>
      </c>
    </row>
    <row r="10" spans="1:39" ht="15" customHeight="1">
      <c r="A10" s="1">
        <v>2</v>
      </c>
      <c r="B10" s="19" t="s">
        <v>17</v>
      </c>
      <c r="C10" s="19" t="s">
        <v>20</v>
      </c>
      <c r="D10" s="20" t="s">
        <v>13</v>
      </c>
      <c r="E10" s="20" t="s">
        <v>30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30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23</v>
      </c>
      <c r="S10" s="20" t="s">
        <v>30</v>
      </c>
      <c r="T10" s="20" t="s">
        <v>23</v>
      </c>
      <c r="U10" s="20" t="s">
        <v>23</v>
      </c>
      <c r="V10" s="20" t="s">
        <v>23</v>
      </c>
      <c r="W10" s="20" t="s">
        <v>23</v>
      </c>
      <c r="X10" s="20" t="s">
        <v>23</v>
      </c>
      <c r="Y10" s="20" t="s">
        <v>23</v>
      </c>
      <c r="Z10" s="20" t="s">
        <v>30</v>
      </c>
      <c r="AA10" s="20" t="s">
        <v>23</v>
      </c>
      <c r="AB10" s="20" t="s">
        <v>23</v>
      </c>
      <c r="AC10" s="20" t="s">
        <v>23</v>
      </c>
      <c r="AD10" s="20" t="s">
        <v>23</v>
      </c>
      <c r="AE10" s="20" t="s">
        <v>13</v>
      </c>
      <c r="AF10" s="20" t="s">
        <v>13</v>
      </c>
      <c r="AG10" s="20" t="s">
        <v>30</v>
      </c>
      <c r="AH10" s="20" t="s">
        <v>13</v>
      </c>
      <c r="AI10" s="15">
        <f t="shared" ref="AI10:AI15" si="1">COUNTIF(D10:AH10,"p")</f>
        <v>15</v>
      </c>
      <c r="AJ10" s="15">
        <f t="shared" ref="AJ10:AJ15" si="2">COUNTIF(D10:AH10,"wo")</f>
        <v>5</v>
      </c>
      <c r="AK10" s="16">
        <f t="shared" ref="AK10:AK15" si="3">COUNTIF(D10:AH10,"CL")</f>
        <v>0</v>
      </c>
      <c r="AL10" s="16">
        <f t="shared" ref="AL10:AL15" si="4">COUNTIF(D10:AH10,"PL")</f>
        <v>11</v>
      </c>
      <c r="AM10" s="16">
        <f t="shared" ref="AM10:AM15" si="5">SUM(AI10:AL10)</f>
        <v>31</v>
      </c>
    </row>
    <row r="11" spans="1:39" ht="15" customHeight="1">
      <c r="A11" s="1">
        <v>3</v>
      </c>
      <c r="B11" s="19" t="s">
        <v>18</v>
      </c>
      <c r="C11" s="19" t="s">
        <v>21</v>
      </c>
      <c r="D11" s="20" t="s">
        <v>13</v>
      </c>
      <c r="E11" s="20" t="s">
        <v>13</v>
      </c>
      <c r="F11" s="20" t="s">
        <v>30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30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30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30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30</v>
      </c>
      <c r="AI11" s="15">
        <f t="shared" si="1"/>
        <v>26</v>
      </c>
      <c r="AJ11" s="15">
        <f t="shared" si="2"/>
        <v>5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1">
        <v>4</v>
      </c>
      <c r="B12" s="19" t="s">
        <v>19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30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30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30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30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27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30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30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30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30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  <row r="14" spans="1:39">
      <c r="A14" s="1">
        <v>6</v>
      </c>
      <c r="B14" t="s">
        <v>32</v>
      </c>
      <c r="C14" t="s">
        <v>33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30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30</v>
      </c>
      <c r="R14" s="20" t="s">
        <v>15</v>
      </c>
      <c r="S14" s="20" t="s">
        <v>13</v>
      </c>
      <c r="T14" s="20" t="s">
        <v>15</v>
      </c>
      <c r="U14" s="20" t="s">
        <v>15</v>
      </c>
      <c r="V14" s="20" t="s">
        <v>15</v>
      </c>
      <c r="W14" s="20" t="s">
        <v>15</v>
      </c>
      <c r="X14" s="20" t="s">
        <v>15</v>
      </c>
      <c r="Y14" s="20" t="s">
        <v>15</v>
      </c>
      <c r="Z14" s="20" t="s">
        <v>13</v>
      </c>
      <c r="AA14" s="20" t="s">
        <v>15</v>
      </c>
      <c r="AB14" s="20" t="s">
        <v>13</v>
      </c>
      <c r="AC14" s="20" t="s">
        <v>15</v>
      </c>
      <c r="AD14" s="20" t="s">
        <v>15</v>
      </c>
      <c r="AE14" s="20" t="s">
        <v>15</v>
      </c>
      <c r="AF14" s="20" t="s">
        <v>13</v>
      </c>
      <c r="AG14" s="20" t="s">
        <v>15</v>
      </c>
      <c r="AH14" s="20" t="s">
        <v>13</v>
      </c>
      <c r="AI14" s="15">
        <f t="shared" si="1"/>
        <v>17</v>
      </c>
      <c r="AJ14" s="15">
        <f t="shared" si="2"/>
        <v>2</v>
      </c>
      <c r="AK14" s="16">
        <f t="shared" si="3"/>
        <v>0</v>
      </c>
      <c r="AL14" s="16">
        <f t="shared" si="4"/>
        <v>0</v>
      </c>
      <c r="AM14" s="16">
        <f t="shared" si="5"/>
        <v>19</v>
      </c>
    </row>
    <row r="15" spans="1:39">
      <c r="A15" s="1">
        <v>7</v>
      </c>
      <c r="B15" t="s">
        <v>24</v>
      </c>
      <c r="C15" t="s">
        <v>25</v>
      </c>
      <c r="D15" s="20" t="s">
        <v>13</v>
      </c>
      <c r="E15" s="20" t="s">
        <v>13</v>
      </c>
      <c r="F15" s="20" t="s">
        <v>13</v>
      </c>
      <c r="G15" s="20" t="s">
        <v>30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30</v>
      </c>
      <c r="O15" s="20" t="s">
        <v>13</v>
      </c>
      <c r="P15" s="20" t="s">
        <v>13</v>
      </c>
      <c r="Q15" s="20" t="s">
        <v>23</v>
      </c>
      <c r="R15" s="20" t="s">
        <v>23</v>
      </c>
      <c r="S15" s="20" t="s">
        <v>13</v>
      </c>
      <c r="T15" s="20" t="s">
        <v>13</v>
      </c>
      <c r="U15" s="20" t="s">
        <v>30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30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1"/>
        <v>25</v>
      </c>
      <c r="AJ15" s="15">
        <f t="shared" si="2"/>
        <v>4</v>
      </c>
      <c r="AK15" s="16">
        <f t="shared" si="3"/>
        <v>0</v>
      </c>
      <c r="AL15" s="16">
        <f t="shared" si="4"/>
        <v>2</v>
      </c>
      <c r="AM15" s="16">
        <f t="shared" si="5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2018-09-24T11:25:59Z</dcterms:modified>
</cp:coreProperties>
</file>