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uster Roll" sheetId="5" r:id="rId1"/>
  </sheets>
  <definedNames>
    <definedName name="_xlnm._FilterDatabase" localSheetId="0" hidden="1">'Muster Roll'!$A$8:$AJ$13</definedName>
    <definedName name="_xlnm.Print_Area" localSheetId="0">'Muster Roll'!$A$1:$AJ$13</definedName>
    <definedName name="_xlnm.Print_Titles" localSheetId="0">'Muster Roll'!$1:$8</definedName>
  </definedNames>
  <calcPr calcId="124519"/>
</workbook>
</file>

<file path=xl/calcChain.xml><?xml version="1.0" encoding="utf-8"?>
<calcChain xmlns="http://schemas.openxmlformats.org/spreadsheetml/2006/main">
  <c r="AI11" i="5"/>
  <c r="AH11"/>
  <c r="AG11"/>
  <c r="AF11"/>
  <c r="AI14"/>
  <c r="AH14"/>
  <c r="AG14"/>
  <c r="AF14"/>
  <c r="AI13"/>
  <c r="AH13"/>
  <c r="AG13"/>
  <c r="AF13"/>
  <c r="AJ13" s="1"/>
  <c r="AI12"/>
  <c r="AH12"/>
  <c r="AG12"/>
  <c r="AF12"/>
  <c r="AJ12" s="1"/>
  <c r="AI10"/>
  <c r="AH10"/>
  <c r="AG10"/>
  <c r="AF10"/>
  <c r="AG9"/>
  <c r="AF9"/>
  <c r="AI9"/>
  <c r="AH9"/>
  <c r="AJ10" l="1"/>
  <c r="AJ11"/>
  <c r="AJ14"/>
  <c r="AJ9"/>
</calcChain>
</file>

<file path=xl/sharedStrings.xml><?xml version="1.0" encoding="utf-8"?>
<sst xmlns="http://schemas.openxmlformats.org/spreadsheetml/2006/main" count="196" uniqueCount="30">
  <si>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</si>
  <si>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</si>
  <si>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</si>
  <si>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</si>
  <si>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</si>
  <si>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</si>
  <si>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</si>
  <si>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</si>
  <si>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</si>
  <si>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</si>
  <si>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</si>
  <si>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</si>
  <si>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</si>
  <si>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</si>
  <si>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A-7,Okhla Phase-2,DDA Shed,Second Floor,Near Samara Honda Service,Okhla,New Delhi-110020</t>
  </si>
  <si>
    <t>Name &amp; Address of Estabishment in/ under which contract is carried on: HP India Sales Private Limited,New Delhi</t>
  </si>
  <si>
    <t>G031594</t>
  </si>
  <si>
    <t>G071517</t>
  </si>
  <si>
    <t>G112130</t>
  </si>
  <si>
    <t>MANTU  KUMAR</t>
  </si>
  <si>
    <t>BHARAT  RAJ</t>
  </si>
  <si>
    <t>AKHILESH  DUBEY</t>
  </si>
  <si>
    <t>G167963</t>
  </si>
  <si>
    <t>MOHD  JAVED</t>
  </si>
  <si>
    <t>wo</t>
  </si>
  <si>
    <t>G128378</t>
  </si>
  <si>
    <t>JAGMOHAN  JUYAL</t>
  </si>
  <si>
    <t>G187948</t>
  </si>
  <si>
    <t>MOHAMMAD  IQBAL</t>
  </si>
  <si>
    <t>For the Month:- February 2019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</si>
</sst>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"/>
  <sheetViews>
    <sheetView tabSelected="1" workbookViewId="0"/>
  </sheetViews>
  <sheetFormatPr defaultRowHeight="15"/>
  <cols>
    <col min="1" max="1" width="6.140625" customWidth="1"/>
    <col min="3" max="3" width="21.42578125" customWidth="1"/>
    <col min="4" max="31" width="3" customWidth="1"/>
    <col min="32" max="32" width="8.140625" bestFit="1" customWidth="1"/>
    <col min="33" max="33" width="6.42578125" bestFit="1" customWidth="1"/>
    <col min="34" max="34" width="5.7109375" bestFit="1" customWidth="1"/>
    <col min="35" max="35" width="6.28515625" bestFit="1" customWidth="1"/>
    <col min="36" max="36" width="7" bestFit="1" customWidth="1"/>
  </cols>
  <sheetData>
    <row r="1" spans="1:36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1"/>
      <c r="AG1" s="1"/>
      <c r="AH1" s="1"/>
      <c r="AI1" s="1"/>
      <c r="AJ1" s="1"/>
    </row>
    <row r="2" spans="1:36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1"/>
      <c r="AG2" s="1"/>
      <c r="AH2" s="1"/>
      <c r="AI2" s="1"/>
      <c r="AJ2" s="1"/>
    </row>
    <row r="3" spans="1:36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1"/>
      <c r="AG3" s="1"/>
      <c r="AH3" s="1"/>
      <c r="AI3" s="1"/>
      <c r="AJ3" s="1"/>
    </row>
    <row r="4" spans="1:36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1"/>
      <c r="AG4" s="1"/>
      <c r="AH4" s="1"/>
      <c r="AI4" s="1"/>
      <c r="AJ4" s="1"/>
    </row>
    <row r="5" spans="1:36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1"/>
      <c r="AG5" s="1"/>
      <c r="AH5" s="1"/>
      <c r="AI5" s="1"/>
      <c r="AJ5" s="1"/>
    </row>
    <row r="6" spans="1:36">
      <c r="A6" s="2" t="s">
        <v>15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1"/>
      <c r="AG6" s="1"/>
      <c r="AH6" s="1"/>
      <c r="AI6" s="1"/>
      <c r="AJ6" s="1"/>
    </row>
    <row r="7" spans="1:36">
      <c r="A7" s="11" t="s">
        <v>29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1"/>
      <c r="AG7" s="1"/>
      <c r="AH7" s="1"/>
      <c r="AI7" s="1"/>
      <c r="AJ7" s="1"/>
    </row>
    <row r="8" spans="1:36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 t="s">
        <v>8</v>
      </c>
      <c r="AG8" s="14" t="s">
        <v>9</v>
      </c>
      <c r="AH8" s="14" t="s">
        <v>10</v>
      </c>
      <c r="AI8" s="14" t="s">
        <v>11</v>
      </c>
      <c r="AJ8" s="14" t="s">
        <v>12</v>
      </c>
    </row>
    <row r="9" spans="1:36" ht="15" customHeight="1">
      <c r="A9" s="1">
        <v>1</v>
      </c>
      <c r="B9" s="19" t="s">
        <v>27</v>
      </c>
      <c r="C9" s="19" t="s">
        <v>28</v>
      </c>
      <c r="D9" s="20" t="s">
        <v>24</v>
      </c>
      <c r="E9" s="20" t="s">
        <v>13</v>
      </c>
      <c r="F9" s="20" t="s">
        <v>13</v>
      </c>
      <c r="G9" s="20" t="s">
        <v>13</v>
      </c>
      <c r="H9" s="20" t="s">
        <v>13</v>
      </c>
      <c r="I9" s="20" t="s">
        <v>13</v>
      </c>
      <c r="J9" s="20" t="s">
        <v>13</v>
      </c>
      <c r="K9" s="20" t="s">
        <v>24</v>
      </c>
      <c r="L9" s="20" t="s">
        <v>13</v>
      </c>
      <c r="M9" s="20" t="s">
        <v>13</v>
      </c>
      <c r="N9" s="20" t="s">
        <v>13</v>
      </c>
      <c r="O9" s="20" t="s">
        <v>13</v>
      </c>
      <c r="P9" s="20" t="s">
        <v>13</v>
      </c>
      <c r="Q9" s="20" t="s">
        <v>13</v>
      </c>
      <c r="R9" s="20" t="s">
        <v>24</v>
      </c>
      <c r="S9" s="20" t="s">
        <v>13</v>
      </c>
      <c r="T9" s="20" t="s">
        <v>13</v>
      </c>
      <c r="U9" s="20" t="s">
        <v>13</v>
      </c>
      <c r="V9" s="20" t="s">
        <v>13</v>
      </c>
      <c r="W9" s="20" t="s">
        <v>13</v>
      </c>
      <c r="X9" s="20" t="s">
        <v>13</v>
      </c>
      <c r="Y9" s="20" t="s">
        <v>24</v>
      </c>
      <c r="Z9" s="20" t="s">
        <v>13</v>
      </c>
      <c r="AA9" s="20" t="s">
        <v>13</v>
      </c>
      <c r="AB9" s="20" t="s">
        <v>13</v>
      </c>
      <c r="AC9" s="20" t="s">
        <v>13</v>
      </c>
      <c r="AD9" s="20" t="s">
        <v>13</v>
      </c>
      <c r="AE9" s="20" t="s">
        <v>13</v>
      </c>
      <c r="AF9" s="15">
        <f>COUNTIF(D9:AE9,"p")</f>
        <v>24</v>
      </c>
      <c r="AG9" s="15">
        <f>COUNTIF(D9:AE9,"wo")</f>
        <v>4</v>
      </c>
      <c r="AH9" s="16">
        <f>COUNTIF(D9:AE9,"CL")</f>
        <v>0</v>
      </c>
      <c r="AI9" s="16">
        <f>COUNTIF(D9:AE9,"PL")</f>
        <v>0</v>
      </c>
      <c r="AJ9" s="16">
        <f t="shared" ref="AJ9" si="0">SUM(AF9:AI9)</f>
        <v>28</v>
      </c>
    </row>
    <row r="10" spans="1:36" ht="15" customHeight="1">
      <c r="A10" s="1">
        <v>2</v>
      </c>
      <c r="B10" s="19" t="s">
        <v>22</v>
      </c>
      <c r="C10" s="19" t="s">
        <v>23</v>
      </c>
      <c r="D10" s="20" t="s">
        <v>13</v>
      </c>
      <c r="E10" s="20" t="s">
        <v>24</v>
      </c>
      <c r="F10" s="20" t="s">
        <v>13</v>
      </c>
      <c r="G10" s="20" t="s">
        <v>13</v>
      </c>
      <c r="H10" s="20" t="s">
        <v>13</v>
      </c>
      <c r="I10" s="20" t="s">
        <v>13</v>
      </c>
      <c r="J10" s="20" t="s">
        <v>13</v>
      </c>
      <c r="K10" s="20" t="s">
        <v>13</v>
      </c>
      <c r="L10" s="20" t="s">
        <v>24</v>
      </c>
      <c r="M10" s="20" t="s">
        <v>13</v>
      </c>
      <c r="N10" s="20" t="s">
        <v>13</v>
      </c>
      <c r="O10" s="20" t="s">
        <v>13</v>
      </c>
      <c r="P10" s="20" t="s">
        <v>13</v>
      </c>
      <c r="Q10" s="20" t="s">
        <v>13</v>
      </c>
      <c r="R10" s="20" t="s">
        <v>13</v>
      </c>
      <c r="S10" s="20" t="s">
        <v>24</v>
      </c>
      <c r="T10" s="20" t="s">
        <v>13</v>
      </c>
      <c r="U10" s="20" t="s">
        <v>13</v>
      </c>
      <c r="V10" s="20" t="s">
        <v>13</v>
      </c>
      <c r="W10" s="20" t="s">
        <v>13</v>
      </c>
      <c r="X10" s="20" t="s">
        <v>13</v>
      </c>
      <c r="Y10" s="20" t="s">
        <v>13</v>
      </c>
      <c r="Z10" s="20" t="s">
        <v>24</v>
      </c>
      <c r="AA10" s="20" t="s">
        <v>13</v>
      </c>
      <c r="AB10" s="20" t="s">
        <v>13</v>
      </c>
      <c r="AC10" s="20" t="s">
        <v>13</v>
      </c>
      <c r="AD10" s="20" t="s">
        <v>13</v>
      </c>
      <c r="AE10" s="20" t="s">
        <v>13</v>
      </c>
      <c r="AF10" s="15">
        <f>COUNTIF(D10:AE10,"p")</f>
        <v>24</v>
      </c>
      <c r="AG10" s="15">
        <f>COUNTIF(D10:AE10,"wo")</f>
        <v>4</v>
      </c>
      <c r="AH10" s="16">
        <f>COUNTIF(D10:AE10,"CL")</f>
        <v>0</v>
      </c>
      <c r="AI10" s="16">
        <f>COUNTIF(D10:AE10,"PL")</f>
        <v>0</v>
      </c>
      <c r="AJ10" s="16">
        <f t="shared" ref="AJ10:AJ14" si="1">SUM(AF10:AI10)</f>
        <v>28</v>
      </c>
    </row>
    <row r="11" spans="1:36" ht="15" customHeight="1">
      <c r="A11" s="1">
        <v>3</v>
      </c>
      <c r="B11" s="19" t="s">
        <v>25</v>
      </c>
      <c r="C11" s="19" t="s">
        <v>26</v>
      </c>
      <c r="D11" s="20" t="s">
        <v>13</v>
      </c>
      <c r="E11" s="20" t="s">
        <v>13</v>
      </c>
      <c r="F11" s="20" t="s">
        <v>24</v>
      </c>
      <c r="G11" s="20" t="s">
        <v>13</v>
      </c>
      <c r="H11" s="20" t="s">
        <v>13</v>
      </c>
      <c r="I11" s="20" t="s">
        <v>13</v>
      </c>
      <c r="J11" s="20" t="s">
        <v>13</v>
      </c>
      <c r="K11" s="20" t="s">
        <v>13</v>
      </c>
      <c r="L11" s="20" t="s">
        <v>13</v>
      </c>
      <c r="M11" s="20" t="s">
        <v>24</v>
      </c>
      <c r="N11" s="20" t="s">
        <v>13</v>
      </c>
      <c r="O11" s="20" t="s">
        <v>13</v>
      </c>
      <c r="P11" s="20" t="s">
        <v>13</v>
      </c>
      <c r="Q11" s="20" t="s">
        <v>13</v>
      </c>
      <c r="R11" s="20" t="s">
        <v>13</v>
      </c>
      <c r="S11" s="20" t="s">
        <v>13</v>
      </c>
      <c r="T11" s="20" t="s">
        <v>24</v>
      </c>
      <c r="U11" s="20" t="s">
        <v>13</v>
      </c>
      <c r="V11" s="20" t="s">
        <v>13</v>
      </c>
      <c r="W11" s="20" t="s">
        <v>13</v>
      </c>
      <c r="X11" s="20" t="s">
        <v>13</v>
      </c>
      <c r="Y11" s="20" t="s">
        <v>13</v>
      </c>
      <c r="Z11" s="20" t="s">
        <v>13</v>
      </c>
      <c r="AA11" s="20" t="s">
        <v>24</v>
      </c>
      <c r="AB11" s="20" t="s">
        <v>13</v>
      </c>
      <c r="AC11" s="20" t="s">
        <v>13</v>
      </c>
      <c r="AD11" s="20" t="s">
        <v>13</v>
      </c>
      <c r="AE11" s="20" t="s">
        <v>13</v>
      </c>
      <c r="AF11" s="15">
        <f>COUNTIF(D11:AE11,"p")</f>
        <v>24</v>
      </c>
      <c r="AG11" s="15">
        <f>COUNTIF(D11:AE11,"wo")</f>
        <v>4</v>
      </c>
      <c r="AH11" s="16">
        <f>COUNTIF(D11:AE11,"CL")</f>
        <v>0</v>
      </c>
      <c r="AI11" s="16">
        <f>COUNTIF(D11:AE11,"PL")</f>
        <v>0</v>
      </c>
      <c r="AJ11" s="16">
        <f t="shared" ref="AJ11" si="2">SUM(AF11:AI11)</f>
        <v>28</v>
      </c>
    </row>
    <row r="12" spans="1:36" ht="15" customHeight="1">
      <c r="A12" s="1">
        <v>4</v>
      </c>
      <c r="B12" s="19" t="s">
        <v>16</v>
      </c>
      <c r="C12" s="19" t="s">
        <v>19</v>
      </c>
      <c r="D12" s="20" t="s">
        <v>13</v>
      </c>
      <c r="E12" s="20" t="s">
        <v>13</v>
      </c>
      <c r="F12" s="20" t="s">
        <v>13</v>
      </c>
      <c r="G12" s="20" t="s">
        <v>24</v>
      </c>
      <c r="H12" s="20" t="s">
        <v>13</v>
      </c>
      <c r="I12" s="20" t="s">
        <v>13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24</v>
      </c>
      <c r="O12" s="20" t="s">
        <v>13</v>
      </c>
      <c r="P12" s="20" t="s">
        <v>13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24</v>
      </c>
      <c r="V12" s="20" t="s">
        <v>13</v>
      </c>
      <c r="W12" s="20" t="s">
        <v>13</v>
      </c>
      <c r="X12" s="20" t="s">
        <v>13</v>
      </c>
      <c r="Y12" s="20" t="s">
        <v>13</v>
      </c>
      <c r="Z12" s="20" t="s">
        <v>13</v>
      </c>
      <c r="AA12" s="20" t="s">
        <v>13</v>
      </c>
      <c r="AB12" s="20" t="s">
        <v>24</v>
      </c>
      <c r="AC12" s="20" t="s">
        <v>13</v>
      </c>
      <c r="AD12" s="20" t="s">
        <v>13</v>
      </c>
      <c r="AE12" s="20" t="s">
        <v>13</v>
      </c>
      <c r="AF12" s="15">
        <f>COUNTIF(D12:AE12,"p")</f>
        <v>24</v>
      </c>
      <c r="AG12" s="15">
        <f>COUNTIF(D12:AE12,"wo")</f>
        <v>4</v>
      </c>
      <c r="AH12" s="16">
        <f>COUNTIF(D12:AE12,"CL")</f>
        <v>0</v>
      </c>
      <c r="AI12" s="16">
        <f>COUNTIF(D12:AE12,"PL")</f>
        <v>0</v>
      </c>
      <c r="AJ12" s="16">
        <f t="shared" si="1"/>
        <v>28</v>
      </c>
    </row>
    <row r="13" spans="1:36" ht="15" customHeight="1">
      <c r="A13" s="1">
        <v>5</v>
      </c>
      <c r="B13" s="19" t="s">
        <v>17</v>
      </c>
      <c r="C13" s="19" t="s">
        <v>20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24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24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24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24</v>
      </c>
      <c r="AD13" s="20" t="s">
        <v>13</v>
      </c>
      <c r="AE13" s="20" t="s">
        <v>13</v>
      </c>
      <c r="AF13" s="15">
        <f>COUNTIF(D13:AE13,"p")</f>
        <v>24</v>
      </c>
      <c r="AG13" s="15">
        <f>COUNTIF(D13:AE13,"wo")</f>
        <v>4</v>
      </c>
      <c r="AH13" s="16">
        <f>COUNTIF(D13:AE13,"CL")</f>
        <v>0</v>
      </c>
      <c r="AI13" s="16">
        <f>COUNTIF(D13:AE13,"PL")</f>
        <v>0</v>
      </c>
      <c r="AJ13" s="16">
        <f t="shared" si="1"/>
        <v>28</v>
      </c>
    </row>
    <row r="14" spans="1:36">
      <c r="A14" s="1">
        <v>6</v>
      </c>
      <c r="B14" t="s">
        <v>18</v>
      </c>
      <c r="C14" t="s">
        <v>21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13</v>
      </c>
      <c r="I14" s="20" t="s">
        <v>24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13</v>
      </c>
      <c r="P14" s="20" t="s">
        <v>24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13</v>
      </c>
      <c r="W14" s="20" t="s">
        <v>24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13</v>
      </c>
      <c r="AC14" s="20" t="s">
        <v>13</v>
      </c>
      <c r="AD14" s="20" t="s">
        <v>24</v>
      </c>
      <c r="AE14" s="20" t="s">
        <v>13</v>
      </c>
      <c r="AF14" s="15">
        <f>COUNTIF(D14:AE14,"p")</f>
        <v>24</v>
      </c>
      <c r="AG14" s="15">
        <f>COUNTIF(D14:AE14,"wo")</f>
        <v>4</v>
      </c>
      <c r="AH14" s="16">
        <f>COUNTIF(D14:AE14,"CL")</f>
        <v>0</v>
      </c>
      <c r="AI14" s="16">
        <f>COUNTIF(D14:AE14,"PL")</f>
        <v>0</v>
      </c>
      <c r="AJ14" s="16">
        <f t="shared" si="1"/>
        <v>28</v>
      </c>
    </row>
  </sheetData>
  <sortState ref="A9:AM14">
    <sortCondition ref="B9:B14"/>
  </sortState>
  <dataValidations count="2">
    <dataValidation type="textLength" operator="lessThanOrEqual" allowBlank="1" showInputMessage="1" showErrorMessage="1" sqref="C9:C13">
      <formula1>10</formula1>
    </dataValidation>
    <dataValidation type="textLength" operator="lessThanOrEqual" allowBlank="1" showInputMessage="1" showErrorMessage="1" sqref="B9:B13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2019-03-20T06:43:41Z</dcterms:modified>
</cp:coreProperties>
</file>