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27"/>
  </bookViews>
  <sheets>
    <sheet name="MAY" sheetId="5" r:id="rId1"/>
  </sheets>
  <definedNames>
    <definedName name="_xlnm._FilterDatabase" localSheetId="0" hidden="1">MAY!$A$8:$AM$14</definedName>
    <definedName name="_xlnm.Print_Area" localSheetId="0">MAY!$A$1:$AM$41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41" i="5"/>
  <c r="AK41"/>
  <c r="AJ41"/>
  <c r="AI41"/>
  <c r="AM41" s="1"/>
  <c r="AL40"/>
  <c r="AK40"/>
  <c r="AJ40"/>
  <c r="AI40"/>
  <c r="AM40" s="1"/>
  <c r="AL39"/>
  <c r="AK39"/>
  <c r="AJ39"/>
  <c r="AI39"/>
  <c r="AM39" s="1"/>
  <c r="AL38"/>
  <c r="AK38"/>
  <c r="AJ38"/>
  <c r="AI38"/>
  <c r="AM38" s="1"/>
  <c r="AL37"/>
  <c r="AK37"/>
  <c r="AJ37"/>
  <c r="AI37"/>
  <c r="AM37" s="1"/>
  <c r="AL36"/>
  <c r="AK36"/>
  <c r="AJ36"/>
  <c r="AI36"/>
  <c r="AM36" s="1"/>
  <c r="AL35"/>
  <c r="AK35"/>
  <c r="AJ35"/>
  <c r="AI35"/>
  <c r="AM35" s="1"/>
  <c r="AL34"/>
  <c r="AK34"/>
  <c r="AJ34"/>
  <c r="AI34"/>
  <c r="AM34" s="1"/>
  <c r="AL33"/>
  <c r="AK33"/>
  <c r="AJ33"/>
  <c r="AI33"/>
  <c r="AM33" s="1"/>
  <c r="AL32"/>
  <c r="AK32"/>
  <c r="AJ32"/>
  <c r="AI32"/>
  <c r="AM32" s="1"/>
  <c r="AL31"/>
  <c r="AK31"/>
  <c r="AJ31"/>
  <c r="AI31"/>
  <c r="AM31" s="1"/>
  <c r="AL30"/>
  <c r="AK30"/>
  <c r="AJ30"/>
  <c r="AI30"/>
  <c r="AM30" s="1"/>
  <c r="AL29"/>
  <c r="AK29"/>
  <c r="AJ29"/>
  <c r="AI29"/>
  <c r="AM29" s="1"/>
  <c r="AL28"/>
  <c r="AK28"/>
  <c r="AJ28"/>
  <c r="AI28"/>
  <c r="AM28" s="1"/>
  <c r="AL27"/>
  <c r="AK27"/>
  <c r="AJ27"/>
  <c r="AI27"/>
  <c r="AM27" s="1"/>
  <c r="AL26"/>
  <c r="AK26"/>
  <c r="AJ26"/>
  <c r="AI26"/>
  <c r="AM26" s="1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M21" s="1"/>
  <c r="AL20"/>
  <c r="AK20"/>
  <c r="AJ20"/>
  <c r="AI20"/>
  <c r="AM20" s="1"/>
  <c r="AL19"/>
  <c r="AK19"/>
  <c r="AJ19"/>
  <c r="AI19"/>
  <c r="AM19" s="1"/>
  <c r="AL18"/>
  <c r="AK18"/>
  <c r="AJ18"/>
  <c r="AI18"/>
  <c r="AM18" s="1"/>
  <c r="AL17"/>
  <c r="AK17"/>
  <c r="AJ17"/>
  <c r="AI17"/>
  <c r="AM17" s="1"/>
  <c r="AL16"/>
  <c r="AK16"/>
  <c r="AJ16"/>
  <c r="AI16"/>
  <c r="AM16" s="1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J9"/>
  <c r="AI9"/>
  <c r="AL9"/>
  <c r="AK9"/>
  <c r="AM9" l="1"/>
</calcChain>
</file>

<file path=xl/sharedStrings.xml><?xml version="1.0" encoding="utf-8"?>
<sst xmlns="http://schemas.openxmlformats.org/spreadsheetml/2006/main" count="1105" uniqueCount="85">
  <si>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</si>
  <si>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</si>
  <si>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</si>
  <si>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</si>
  <si>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</si>
  <si>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</si>
  <si>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</si>
  <si>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</si>
  <si>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</si>
  <si>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</si>
  <si>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</si>
  <si>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</si>
  <si>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</si>
  <si>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</si>
  <si>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</si>
  <si>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</si>
  <si>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</si>
  <si>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</si>
  <si>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</si>
  <si>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</si>
  <si>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</si>
  <si>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</si>
  <si>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</si>
  <si>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</si>
  <si>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</si>
  <si>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</si>
  <si>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</si>
  <si>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</si>
  <si>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</si>
  <si>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</si>
  <si>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</si>
  <si>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</si>
  <si>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</si>
  <si>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</si>
  <si>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</si>
  <si>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</si>
  <si>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</si>
  <si>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</si>
  <si>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</si>
  <si>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</si>
  <si>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</si>
  <si>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</si>
  <si>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</si>
  <si>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</si>
  <si>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</si>
  <si>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</si>
  <si>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</si>
  <si>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</si>
  <si>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</si>
  <si>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</si>
  <si>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</si>
  <si>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</si>
  <si>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</si>
  <si>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</si>
  <si>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</si>
  <si>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</si>
  <si>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</si>
  <si>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</si>
  <si>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</si>
  <si>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</si>
  <si>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</si>
  <si>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</si>
  <si>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</si>
  <si>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</si>
  <si>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</si>
  <si>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G127123</t>
  </si>
  <si>
    <t>MANOJ KUMAR SHAHI</t>
  </si>
  <si>
    <t>G133474</t>
  </si>
  <si>
    <t>SAPAN  KHATI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</si>
  <si>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</si>
  <si>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</si>
  <si>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</si>
  <si>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</si>
  <si>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</si>
  <si>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</si>
  <si>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</si>
  <si>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G177778</t>
  </si>
  <si>
    <t>AJAY  RAI</t>
  </si>
  <si>
    <t>G185767</t>
  </si>
  <si>
    <t>RAUSHAN  KUMAR</t>
  </si>
  <si>
    <t>G187253</t>
  </si>
  <si>
    <t>G085236</t>
  </si>
  <si>
    <t>MANISH  KUMAR</t>
  </si>
  <si>
    <t>SANJAY  TIWARI</t>
  </si>
  <si>
    <t>For the Month:- March 2019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</si>
</sst>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workbookViewId="0">
      <selection sqref="A1:AM41"/>
    </sheetView>
  </sheetViews>
  <sheetFormatPr defaultRowHeight="1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84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9">
        <v>1</v>
      </c>
      <c r="B9" s="20" t="s">
        <v>69</v>
      </c>
      <c r="C9" s="20" t="s">
        <v>72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75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13</v>
      </c>
      <c r="P9" s="19" t="s">
        <v>75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75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13</v>
      </c>
      <c r="AD9" s="19" t="s">
        <v>75</v>
      </c>
      <c r="AE9" s="19" t="s">
        <v>13</v>
      </c>
      <c r="AF9" s="19" t="s">
        <v>13</v>
      </c>
      <c r="AG9" s="19" t="s">
        <v>13</v>
      </c>
      <c r="AH9" s="19" t="s">
        <v>13</v>
      </c>
      <c r="AI9" s="15">
        <f t="shared" ref="AI9:AI41" si="0">COUNTIF(D9:AH9,"p")</f>
        <v>27</v>
      </c>
      <c r="AJ9" s="15">
        <f t="shared" ref="AJ9:AJ41" si="1">COUNTIF(D9:AH9,"wo")</f>
        <v>4</v>
      </c>
      <c r="AK9" s="16">
        <f t="shared" ref="AK9:AK41" si="2">COUNTIF(D9:AE9,"CL")</f>
        <v>0</v>
      </c>
      <c r="AL9" s="16">
        <f t="shared" ref="AL9:AL41" si="3">COUNTIF(D9:AE9,"PL")</f>
        <v>0</v>
      </c>
      <c r="AM9" s="16">
        <f t="shared" ref="AM9:AM41" si="4">SUM(AI9:AL9)</f>
        <v>31</v>
      </c>
    </row>
    <row r="10" spans="1:39" ht="15" customHeight="1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13</v>
      </c>
      <c r="J10" s="19" t="s">
        <v>75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13</v>
      </c>
      <c r="Q10" s="19" t="s">
        <v>75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13</v>
      </c>
      <c r="X10" s="19" t="s">
        <v>75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13</v>
      </c>
      <c r="AE10" s="19" t="s">
        <v>75</v>
      </c>
      <c r="AF10" s="19" t="s">
        <v>13</v>
      </c>
      <c r="AG10" s="19" t="s">
        <v>13</v>
      </c>
      <c r="AH10" s="19" t="s">
        <v>13</v>
      </c>
      <c r="AI10" s="15">
        <f t="shared" si="0"/>
        <v>27</v>
      </c>
      <c r="AJ10" s="15">
        <f t="shared" si="1"/>
        <v>4</v>
      </c>
      <c r="AK10" s="16">
        <f t="shared" si="2"/>
        <v>0</v>
      </c>
      <c r="AL10" s="16">
        <f t="shared" si="3"/>
        <v>0</v>
      </c>
      <c r="AM10" s="16">
        <f t="shared" si="4"/>
        <v>31</v>
      </c>
    </row>
    <row r="11" spans="1:39" ht="15" customHeight="1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75</v>
      </c>
      <c r="H11" s="19" t="s">
        <v>13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75</v>
      </c>
      <c r="O11" s="19" t="s">
        <v>13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75</v>
      </c>
      <c r="V11" s="19" t="s">
        <v>13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75</v>
      </c>
      <c r="AC11" s="19" t="s">
        <v>13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9" t="s">
        <v>13</v>
      </c>
      <c r="AI11" s="15">
        <f t="shared" si="0"/>
        <v>27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31</v>
      </c>
    </row>
    <row r="12" spans="1:39" ht="15" customHeight="1">
      <c r="A12" s="19">
        <v>4</v>
      </c>
      <c r="B12" s="20" t="s">
        <v>63</v>
      </c>
      <c r="C12" s="20" t="s">
        <v>64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75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75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75</v>
      </c>
      <c r="W12" s="19" t="s">
        <v>13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75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 t="shared" si="0"/>
        <v>27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4"/>
        <v>31</v>
      </c>
    </row>
    <row r="13" spans="1:39" ht="15" customHeight="1">
      <c r="A13" s="19">
        <v>5</v>
      </c>
      <c r="B13" s="20" t="s">
        <v>81</v>
      </c>
      <c r="C13" s="20" t="s">
        <v>83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13</v>
      </c>
      <c r="I13" s="19" t="s">
        <v>13</v>
      </c>
      <c r="J13" s="19" t="s">
        <v>75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13</v>
      </c>
      <c r="P13" s="19" t="s">
        <v>15</v>
      </c>
      <c r="Q13" s="19" t="s">
        <v>15</v>
      </c>
      <c r="R13" s="19" t="s">
        <v>15</v>
      </c>
      <c r="S13" s="19" t="s">
        <v>15</v>
      </c>
      <c r="T13" s="19" t="s">
        <v>15</v>
      </c>
      <c r="U13" s="19" t="s">
        <v>15</v>
      </c>
      <c r="V13" s="19" t="s">
        <v>15</v>
      </c>
      <c r="W13" s="19" t="s">
        <v>15</v>
      </c>
      <c r="X13" s="19" t="s">
        <v>15</v>
      </c>
      <c r="Y13" s="19" t="s">
        <v>15</v>
      </c>
      <c r="Z13" s="19" t="s">
        <v>15</v>
      </c>
      <c r="AA13" s="19" t="s">
        <v>15</v>
      </c>
      <c r="AB13" s="19" t="s">
        <v>15</v>
      </c>
      <c r="AC13" s="19" t="s">
        <v>15</v>
      </c>
      <c r="AD13" s="19" t="s">
        <v>15</v>
      </c>
      <c r="AE13" s="19" t="s">
        <v>15</v>
      </c>
      <c r="AF13" s="19" t="s">
        <v>15</v>
      </c>
      <c r="AG13" s="19" t="s">
        <v>15</v>
      </c>
      <c r="AH13" s="19" t="s">
        <v>15</v>
      </c>
      <c r="AI13" s="15">
        <f t="shared" si="0"/>
        <v>11</v>
      </c>
      <c r="AJ13" s="15">
        <f t="shared" si="1"/>
        <v>1</v>
      </c>
      <c r="AK13" s="16">
        <f t="shared" si="2"/>
        <v>0</v>
      </c>
      <c r="AL13" s="16">
        <f t="shared" si="3"/>
        <v>0</v>
      </c>
      <c r="AM13" s="16">
        <f t="shared" si="4"/>
        <v>12</v>
      </c>
    </row>
    <row r="14" spans="1:39" ht="15" customHeight="1">
      <c r="A14" s="1">
        <v>6</v>
      </c>
      <c r="B14" s="20" t="s">
        <v>41</v>
      </c>
      <c r="C14" s="20" t="s">
        <v>42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75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13</v>
      </c>
      <c r="P14" s="19" t="s">
        <v>75</v>
      </c>
      <c r="Q14" s="19" t="s">
        <v>13</v>
      </c>
      <c r="R14" s="19" t="s">
        <v>13</v>
      </c>
      <c r="S14" s="19" t="s">
        <v>15</v>
      </c>
      <c r="T14" s="19" t="s">
        <v>13</v>
      </c>
      <c r="U14" s="19" t="s">
        <v>13</v>
      </c>
      <c r="V14" s="19" t="s">
        <v>13</v>
      </c>
      <c r="W14" s="19" t="s">
        <v>75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13</v>
      </c>
      <c r="AD14" s="19" t="s">
        <v>75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5">
        <f t="shared" si="0"/>
        <v>26</v>
      </c>
      <c r="AJ14" s="15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4"/>
        <v>30</v>
      </c>
    </row>
    <row r="15" spans="1:39">
      <c r="A15" s="19">
        <v>7</v>
      </c>
      <c r="B15" s="20" t="s">
        <v>45</v>
      </c>
      <c r="C15" s="20" t="s">
        <v>46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75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75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75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75</v>
      </c>
      <c r="AE15" s="19" t="s">
        <v>13</v>
      </c>
      <c r="AF15" s="19" t="s">
        <v>13</v>
      </c>
      <c r="AG15" s="19" t="s">
        <v>13</v>
      </c>
      <c r="AH15" s="19" t="s">
        <v>13</v>
      </c>
      <c r="AI15" s="15">
        <f t="shared" si="0"/>
        <v>27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31</v>
      </c>
    </row>
    <row r="16" spans="1:39">
      <c r="A16" s="19">
        <v>8</v>
      </c>
      <c r="B16" s="21" t="s">
        <v>23</v>
      </c>
      <c r="C16" s="21" t="s">
        <v>24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75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13</v>
      </c>
      <c r="Q16" s="19" t="s">
        <v>75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13</v>
      </c>
      <c r="X16" s="19" t="s">
        <v>75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13</v>
      </c>
      <c r="AE16" s="19" t="s">
        <v>75</v>
      </c>
      <c r="AF16" s="19" t="s">
        <v>13</v>
      </c>
      <c r="AG16" s="19" t="s">
        <v>13</v>
      </c>
      <c r="AH16" s="19" t="s">
        <v>13</v>
      </c>
      <c r="AI16" s="15">
        <f t="shared" si="0"/>
        <v>27</v>
      </c>
      <c r="AJ16" s="15">
        <f t="shared" si="1"/>
        <v>4</v>
      </c>
      <c r="AK16" s="16">
        <f t="shared" si="2"/>
        <v>0</v>
      </c>
      <c r="AL16" s="16">
        <f t="shared" si="3"/>
        <v>0</v>
      </c>
      <c r="AM16" s="16">
        <f t="shared" si="4"/>
        <v>31</v>
      </c>
    </row>
    <row r="17" spans="1:39">
      <c r="A17" s="1">
        <v>9</v>
      </c>
      <c r="B17" s="20" t="s">
        <v>25</v>
      </c>
      <c r="C17" s="20" t="s">
        <v>26</v>
      </c>
      <c r="D17" s="19" t="s">
        <v>13</v>
      </c>
      <c r="E17" s="19" t="s">
        <v>13</v>
      </c>
      <c r="F17" s="19" t="s">
        <v>13</v>
      </c>
      <c r="G17" s="19" t="s">
        <v>13</v>
      </c>
      <c r="H17" s="19" t="s">
        <v>13</v>
      </c>
      <c r="I17" s="19" t="s">
        <v>13</v>
      </c>
      <c r="J17" s="19" t="s">
        <v>75</v>
      </c>
      <c r="K17" s="19" t="s">
        <v>13</v>
      </c>
      <c r="L17" s="19" t="s">
        <v>13</v>
      </c>
      <c r="M17" s="19" t="s">
        <v>13</v>
      </c>
      <c r="N17" s="19" t="s">
        <v>13</v>
      </c>
      <c r="O17" s="19" t="s">
        <v>13</v>
      </c>
      <c r="P17" s="19" t="s">
        <v>13</v>
      </c>
      <c r="Q17" s="19" t="s">
        <v>75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13</v>
      </c>
      <c r="W17" s="19" t="s">
        <v>13</v>
      </c>
      <c r="X17" s="19" t="s">
        <v>75</v>
      </c>
      <c r="Y17" s="19" t="s">
        <v>13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13</v>
      </c>
      <c r="AE17" s="19" t="s">
        <v>75</v>
      </c>
      <c r="AF17" s="19" t="s">
        <v>13</v>
      </c>
      <c r="AG17" s="19" t="s">
        <v>15</v>
      </c>
      <c r="AH17" s="19" t="s">
        <v>13</v>
      </c>
      <c r="AI17" s="15">
        <f t="shared" si="0"/>
        <v>26</v>
      </c>
      <c r="AJ17" s="15">
        <f t="shared" si="1"/>
        <v>4</v>
      </c>
      <c r="AK17" s="16">
        <f t="shared" si="2"/>
        <v>0</v>
      </c>
      <c r="AL17" s="16">
        <f t="shared" si="3"/>
        <v>0</v>
      </c>
      <c r="AM17" s="16">
        <f t="shared" si="4"/>
        <v>30</v>
      </c>
    </row>
    <row r="18" spans="1:39">
      <c r="A18" s="19">
        <v>10</v>
      </c>
      <c r="B18" s="21" t="s">
        <v>27</v>
      </c>
      <c r="C18" s="21" t="s">
        <v>28</v>
      </c>
      <c r="D18" s="19" t="s">
        <v>13</v>
      </c>
      <c r="E18" s="19" t="s">
        <v>13</v>
      </c>
      <c r="F18" s="19" t="s">
        <v>13</v>
      </c>
      <c r="G18" s="19" t="s">
        <v>75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75</v>
      </c>
      <c r="O18" s="19" t="s">
        <v>13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75</v>
      </c>
      <c r="V18" s="19" t="s">
        <v>13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75</v>
      </c>
      <c r="AC18" s="19" t="s">
        <v>13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 t="shared" si="0"/>
        <v>27</v>
      </c>
      <c r="AJ18" s="15">
        <f t="shared" si="1"/>
        <v>4</v>
      </c>
      <c r="AK18" s="16">
        <f t="shared" si="2"/>
        <v>0</v>
      </c>
      <c r="AL18" s="16">
        <f t="shared" si="3"/>
        <v>0</v>
      </c>
      <c r="AM18" s="16">
        <f t="shared" si="4"/>
        <v>31</v>
      </c>
    </row>
    <row r="19" spans="1:39">
      <c r="A19" s="19">
        <v>11</v>
      </c>
      <c r="B19" s="20" t="s">
        <v>29</v>
      </c>
      <c r="C19" s="20" t="s">
        <v>30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75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75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75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75</v>
      </c>
      <c r="AD19" s="19" t="s">
        <v>13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 t="shared" si="0"/>
        <v>27</v>
      </c>
      <c r="AJ19" s="15">
        <f t="shared" si="1"/>
        <v>4</v>
      </c>
      <c r="AK19" s="16">
        <f t="shared" si="2"/>
        <v>0</v>
      </c>
      <c r="AL19" s="16">
        <f t="shared" si="3"/>
        <v>0</v>
      </c>
      <c r="AM19" s="16">
        <f t="shared" si="4"/>
        <v>31</v>
      </c>
    </row>
    <row r="20" spans="1:39">
      <c r="A20" s="1">
        <v>12</v>
      </c>
      <c r="B20" s="20" t="s">
        <v>31</v>
      </c>
      <c r="C20" s="20" t="s">
        <v>32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75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75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75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75</v>
      </c>
      <c r="AE20" s="19" t="s">
        <v>13</v>
      </c>
      <c r="AF20" s="19" t="s">
        <v>13</v>
      </c>
      <c r="AG20" s="19" t="s">
        <v>13</v>
      </c>
      <c r="AH20" s="19" t="s">
        <v>13</v>
      </c>
      <c r="AI20" s="15">
        <f t="shared" si="0"/>
        <v>27</v>
      </c>
      <c r="AJ20" s="15">
        <f t="shared" si="1"/>
        <v>4</v>
      </c>
      <c r="AK20" s="16">
        <f t="shared" si="2"/>
        <v>0</v>
      </c>
      <c r="AL20" s="16">
        <f t="shared" si="3"/>
        <v>0</v>
      </c>
      <c r="AM20" s="16">
        <f t="shared" si="4"/>
        <v>31</v>
      </c>
    </row>
    <row r="21" spans="1:39">
      <c r="A21" s="19">
        <v>13</v>
      </c>
      <c r="B21" s="20" t="s">
        <v>33</v>
      </c>
      <c r="C21" s="20" t="s">
        <v>34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13</v>
      </c>
      <c r="J21" s="19" t="s">
        <v>75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13</v>
      </c>
      <c r="P21" s="19" t="s">
        <v>13</v>
      </c>
      <c r="Q21" s="19" t="s">
        <v>75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13</v>
      </c>
      <c r="W21" s="19" t="s">
        <v>13</v>
      </c>
      <c r="X21" s="19" t="s">
        <v>75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13</v>
      </c>
      <c r="AD21" s="19" t="s">
        <v>13</v>
      </c>
      <c r="AE21" s="19" t="s">
        <v>75</v>
      </c>
      <c r="AF21" s="19" t="s">
        <v>13</v>
      </c>
      <c r="AG21" s="19" t="s">
        <v>13</v>
      </c>
      <c r="AH21" s="19" t="s">
        <v>13</v>
      </c>
      <c r="AI21" s="15">
        <f t="shared" si="0"/>
        <v>27</v>
      </c>
      <c r="AJ21" s="15">
        <f t="shared" si="1"/>
        <v>4</v>
      </c>
      <c r="AK21" s="16">
        <f t="shared" si="2"/>
        <v>0</v>
      </c>
      <c r="AL21" s="16">
        <f t="shared" si="3"/>
        <v>0</v>
      </c>
      <c r="AM21" s="16">
        <f t="shared" si="4"/>
        <v>31</v>
      </c>
    </row>
    <row r="22" spans="1:39">
      <c r="A22" s="19">
        <v>14</v>
      </c>
      <c r="B22" s="21" t="s">
        <v>35</v>
      </c>
      <c r="C22" s="21" t="s">
        <v>36</v>
      </c>
      <c r="D22" s="19" t="s">
        <v>13</v>
      </c>
      <c r="E22" s="19" t="s">
        <v>13</v>
      </c>
      <c r="F22" s="19" t="s">
        <v>13</v>
      </c>
      <c r="G22" s="19" t="s">
        <v>75</v>
      </c>
      <c r="H22" s="19" t="s">
        <v>13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75</v>
      </c>
      <c r="O22" s="19" t="s">
        <v>13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75</v>
      </c>
      <c r="V22" s="19" t="s">
        <v>13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75</v>
      </c>
      <c r="AC22" s="19" t="s">
        <v>13</v>
      </c>
      <c r="AD22" s="19" t="s">
        <v>13</v>
      </c>
      <c r="AE22" s="19" t="s">
        <v>13</v>
      </c>
      <c r="AF22" s="19" t="s">
        <v>13</v>
      </c>
      <c r="AG22" s="19" t="s">
        <v>13</v>
      </c>
      <c r="AH22" s="19" t="s">
        <v>13</v>
      </c>
      <c r="AI22" s="15">
        <f t="shared" si="0"/>
        <v>27</v>
      </c>
      <c r="AJ22" s="15">
        <f t="shared" si="1"/>
        <v>4</v>
      </c>
      <c r="AK22" s="16">
        <f t="shared" si="2"/>
        <v>0</v>
      </c>
      <c r="AL22" s="16">
        <f t="shared" si="3"/>
        <v>0</v>
      </c>
      <c r="AM22" s="16">
        <f t="shared" si="4"/>
        <v>31</v>
      </c>
    </row>
    <row r="23" spans="1:39">
      <c r="A23" s="1">
        <v>15</v>
      </c>
      <c r="B23" s="21" t="s">
        <v>37</v>
      </c>
      <c r="C23" s="21" t="s">
        <v>38</v>
      </c>
      <c r="D23" s="19" t="s">
        <v>13</v>
      </c>
      <c r="E23" s="19" t="s">
        <v>13</v>
      </c>
      <c r="F23" s="19" t="s">
        <v>13</v>
      </c>
      <c r="G23" s="19" t="s">
        <v>75</v>
      </c>
      <c r="H23" s="19" t="s">
        <v>13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75</v>
      </c>
      <c r="O23" s="19" t="s">
        <v>13</v>
      </c>
      <c r="P23" s="19" t="s">
        <v>13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75</v>
      </c>
      <c r="V23" s="19" t="s">
        <v>13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15</v>
      </c>
      <c r="AB23" s="19" t="s">
        <v>15</v>
      </c>
      <c r="AC23" s="19" t="s">
        <v>15</v>
      </c>
      <c r="AD23" s="19" t="s">
        <v>15</v>
      </c>
      <c r="AE23" s="19" t="s">
        <v>15</v>
      </c>
      <c r="AF23" s="19" t="s">
        <v>15</v>
      </c>
      <c r="AG23" s="19" t="s">
        <v>15</v>
      </c>
      <c r="AH23" s="19" t="s">
        <v>15</v>
      </c>
      <c r="AI23" s="15">
        <f t="shared" si="0"/>
        <v>20</v>
      </c>
      <c r="AJ23" s="15">
        <f t="shared" si="1"/>
        <v>3</v>
      </c>
      <c r="AK23" s="16">
        <f t="shared" si="2"/>
        <v>0</v>
      </c>
      <c r="AL23" s="16">
        <f t="shared" si="3"/>
        <v>0</v>
      </c>
      <c r="AM23" s="16">
        <f t="shared" si="4"/>
        <v>23</v>
      </c>
    </row>
    <row r="24" spans="1:39">
      <c r="A24" s="19">
        <v>16</v>
      </c>
      <c r="B24" s="21" t="s">
        <v>39</v>
      </c>
      <c r="C24" s="21" t="s">
        <v>40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75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75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75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75</v>
      </c>
      <c r="AD24" s="19" t="s">
        <v>13</v>
      </c>
      <c r="AE24" s="19" t="s">
        <v>13</v>
      </c>
      <c r="AF24" s="19" t="s">
        <v>13</v>
      </c>
      <c r="AG24" s="19" t="s">
        <v>13</v>
      </c>
      <c r="AH24" s="19" t="s">
        <v>13</v>
      </c>
      <c r="AI24" s="15">
        <f t="shared" si="0"/>
        <v>27</v>
      </c>
      <c r="AJ24" s="15">
        <f t="shared" si="1"/>
        <v>4</v>
      </c>
      <c r="AK24" s="16">
        <f t="shared" si="2"/>
        <v>0</v>
      </c>
      <c r="AL24" s="16">
        <f t="shared" si="3"/>
        <v>0</v>
      </c>
      <c r="AM24" s="16">
        <f t="shared" si="4"/>
        <v>31</v>
      </c>
    </row>
    <row r="25" spans="1:39">
      <c r="A25" s="19">
        <v>17</v>
      </c>
      <c r="B25" s="21" t="s">
        <v>61</v>
      </c>
      <c r="C25" s="21" t="s">
        <v>62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75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75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75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13</v>
      </c>
      <c r="AD25" s="19" t="s">
        <v>75</v>
      </c>
      <c r="AE25" s="19" t="s">
        <v>13</v>
      </c>
      <c r="AF25" s="19" t="s">
        <v>13</v>
      </c>
      <c r="AG25" s="19" t="s">
        <v>13</v>
      </c>
      <c r="AH25" s="19" t="s">
        <v>13</v>
      </c>
      <c r="AI25" s="15">
        <f t="shared" si="0"/>
        <v>27</v>
      </c>
      <c r="AJ25" s="15">
        <f t="shared" si="1"/>
        <v>4</v>
      </c>
      <c r="AK25" s="16">
        <f t="shared" si="2"/>
        <v>0</v>
      </c>
      <c r="AL25" s="16">
        <f t="shared" si="3"/>
        <v>0</v>
      </c>
      <c r="AM25" s="16">
        <f t="shared" si="4"/>
        <v>31</v>
      </c>
    </row>
    <row r="26" spans="1:39">
      <c r="A26" s="1">
        <v>18</v>
      </c>
      <c r="B26" s="20" t="s">
        <v>43</v>
      </c>
      <c r="C26" s="20" t="s">
        <v>44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13</v>
      </c>
      <c r="J26" s="19" t="s">
        <v>75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13</v>
      </c>
      <c r="Q26" s="19" t="s">
        <v>75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13</v>
      </c>
      <c r="W26" s="19" t="s">
        <v>13</v>
      </c>
      <c r="X26" s="19" t="s">
        <v>75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13</v>
      </c>
      <c r="AD26" s="19" t="s">
        <v>13</v>
      </c>
      <c r="AE26" s="19" t="s">
        <v>75</v>
      </c>
      <c r="AF26" s="19" t="s">
        <v>13</v>
      </c>
      <c r="AG26" s="19" t="s">
        <v>13</v>
      </c>
      <c r="AH26" s="19" t="s">
        <v>13</v>
      </c>
      <c r="AI26" s="15">
        <f t="shared" si="0"/>
        <v>27</v>
      </c>
      <c r="AJ26" s="15">
        <f t="shared" si="1"/>
        <v>4</v>
      </c>
      <c r="AK26" s="16">
        <f t="shared" si="2"/>
        <v>0</v>
      </c>
      <c r="AL26" s="16">
        <f t="shared" si="3"/>
        <v>0</v>
      </c>
      <c r="AM26" s="16">
        <f t="shared" si="4"/>
        <v>31</v>
      </c>
    </row>
    <row r="27" spans="1:39">
      <c r="A27" s="19">
        <v>19</v>
      </c>
      <c r="B27" s="20" t="s">
        <v>47</v>
      </c>
      <c r="C27" s="20" t="s">
        <v>48</v>
      </c>
      <c r="D27" s="19" t="s">
        <v>13</v>
      </c>
      <c r="E27" s="19" t="s">
        <v>13</v>
      </c>
      <c r="F27" s="19" t="s">
        <v>13</v>
      </c>
      <c r="G27" s="19" t="s">
        <v>75</v>
      </c>
      <c r="H27" s="19" t="s">
        <v>13</v>
      </c>
      <c r="I27" s="19" t="s">
        <v>13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75</v>
      </c>
      <c r="O27" s="19" t="s">
        <v>13</v>
      </c>
      <c r="P27" s="19" t="s">
        <v>13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75</v>
      </c>
      <c r="V27" s="19" t="s">
        <v>13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75</v>
      </c>
      <c r="AC27" s="19" t="s">
        <v>13</v>
      </c>
      <c r="AD27" s="19" t="s">
        <v>13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 t="shared" si="0"/>
        <v>27</v>
      </c>
      <c r="AJ27" s="15">
        <f t="shared" si="1"/>
        <v>4</v>
      </c>
      <c r="AK27" s="16">
        <f t="shared" si="2"/>
        <v>0</v>
      </c>
      <c r="AL27" s="16">
        <f t="shared" si="3"/>
        <v>0</v>
      </c>
      <c r="AM27" s="16">
        <f t="shared" si="4"/>
        <v>31</v>
      </c>
    </row>
    <row r="28" spans="1:39">
      <c r="A28" s="19">
        <v>20</v>
      </c>
      <c r="B28" s="20" t="s">
        <v>49</v>
      </c>
      <c r="C28" s="20" t="s">
        <v>50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75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75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75</v>
      </c>
      <c r="W28" s="19" t="s">
        <v>13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75</v>
      </c>
      <c r="AD28" s="19" t="s">
        <v>13</v>
      </c>
      <c r="AE28" s="19" t="s">
        <v>13</v>
      </c>
      <c r="AF28" s="19" t="s">
        <v>13</v>
      </c>
      <c r="AG28" s="19" t="s">
        <v>13</v>
      </c>
      <c r="AH28" s="19" t="s">
        <v>13</v>
      </c>
      <c r="AI28" s="15">
        <f t="shared" si="0"/>
        <v>27</v>
      </c>
      <c r="AJ28" s="15">
        <f t="shared" si="1"/>
        <v>4</v>
      </c>
      <c r="AK28" s="16">
        <f t="shared" si="2"/>
        <v>0</v>
      </c>
      <c r="AL28" s="16">
        <f t="shared" si="3"/>
        <v>0</v>
      </c>
      <c r="AM28" s="16">
        <f t="shared" si="4"/>
        <v>31</v>
      </c>
    </row>
    <row r="29" spans="1:39">
      <c r="A29" s="1">
        <v>21</v>
      </c>
      <c r="B29" s="20" t="s">
        <v>21</v>
      </c>
      <c r="C29" s="20" t="s">
        <v>22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13</v>
      </c>
      <c r="I29" s="19" t="s">
        <v>75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13</v>
      </c>
      <c r="P29" s="19" t="s">
        <v>75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13</v>
      </c>
      <c r="W29" s="19" t="s">
        <v>75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13</v>
      </c>
      <c r="AD29" s="19" t="s">
        <v>75</v>
      </c>
      <c r="AE29" s="19" t="s">
        <v>13</v>
      </c>
      <c r="AF29" s="19" t="s">
        <v>13</v>
      </c>
      <c r="AG29" s="19" t="s">
        <v>13</v>
      </c>
      <c r="AH29" s="19" t="s">
        <v>13</v>
      </c>
      <c r="AI29" s="15">
        <f t="shared" si="0"/>
        <v>27</v>
      </c>
      <c r="AJ29" s="15">
        <f t="shared" si="1"/>
        <v>4</v>
      </c>
      <c r="AK29" s="16">
        <f t="shared" si="2"/>
        <v>0</v>
      </c>
      <c r="AL29" s="16">
        <f t="shared" si="3"/>
        <v>0</v>
      </c>
      <c r="AM29" s="16">
        <f t="shared" si="4"/>
        <v>31</v>
      </c>
    </row>
    <row r="30" spans="1:39">
      <c r="A30" s="19">
        <v>22</v>
      </c>
      <c r="B30" s="20" t="s">
        <v>51</v>
      </c>
      <c r="C30" s="20" t="s">
        <v>52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13</v>
      </c>
      <c r="I30" s="19" t="s">
        <v>13</v>
      </c>
      <c r="J30" s="19" t="s">
        <v>75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13</v>
      </c>
      <c r="P30" s="19" t="s">
        <v>13</v>
      </c>
      <c r="Q30" s="19" t="s">
        <v>75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13</v>
      </c>
      <c r="W30" s="19" t="s">
        <v>13</v>
      </c>
      <c r="X30" s="19" t="s">
        <v>75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13</v>
      </c>
      <c r="AD30" s="19" t="s">
        <v>13</v>
      </c>
      <c r="AE30" s="19" t="s">
        <v>75</v>
      </c>
      <c r="AF30" s="19" t="s">
        <v>13</v>
      </c>
      <c r="AG30" s="19" t="s">
        <v>13</v>
      </c>
      <c r="AH30" s="19" t="s">
        <v>13</v>
      </c>
      <c r="AI30" s="15">
        <f t="shared" si="0"/>
        <v>27</v>
      </c>
      <c r="AJ30" s="15">
        <f t="shared" si="1"/>
        <v>4</v>
      </c>
      <c r="AK30" s="16">
        <f t="shared" si="2"/>
        <v>0</v>
      </c>
      <c r="AL30" s="16">
        <f t="shared" si="3"/>
        <v>0</v>
      </c>
      <c r="AM30" s="16">
        <f t="shared" si="4"/>
        <v>31</v>
      </c>
    </row>
    <row r="31" spans="1:39">
      <c r="A31" s="19">
        <v>23</v>
      </c>
      <c r="B31" s="20" t="s">
        <v>53</v>
      </c>
      <c r="C31" s="20" t="s">
        <v>54</v>
      </c>
      <c r="D31" s="19" t="s">
        <v>13</v>
      </c>
      <c r="E31" s="19" t="s">
        <v>13</v>
      </c>
      <c r="F31" s="19" t="s">
        <v>13</v>
      </c>
      <c r="G31" s="19" t="s">
        <v>75</v>
      </c>
      <c r="H31" s="19" t="s">
        <v>13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75</v>
      </c>
      <c r="O31" s="19" t="s">
        <v>13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75</v>
      </c>
      <c r="V31" s="19" t="s">
        <v>13</v>
      </c>
      <c r="W31" s="19" t="s">
        <v>13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75</v>
      </c>
      <c r="AC31" s="19" t="s">
        <v>13</v>
      </c>
      <c r="AD31" s="19" t="s">
        <v>15</v>
      </c>
      <c r="AE31" s="19" t="s">
        <v>13</v>
      </c>
      <c r="AF31" s="19" t="s">
        <v>13</v>
      </c>
      <c r="AG31" s="19" t="s">
        <v>13</v>
      </c>
      <c r="AH31" s="19" t="s">
        <v>13</v>
      </c>
      <c r="AI31" s="15">
        <f t="shared" si="0"/>
        <v>26</v>
      </c>
      <c r="AJ31" s="15">
        <f t="shared" si="1"/>
        <v>4</v>
      </c>
      <c r="AK31" s="16">
        <f t="shared" si="2"/>
        <v>0</v>
      </c>
      <c r="AL31" s="16">
        <f t="shared" si="3"/>
        <v>0</v>
      </c>
      <c r="AM31" s="16">
        <f t="shared" si="4"/>
        <v>30</v>
      </c>
    </row>
    <row r="32" spans="1:39">
      <c r="A32" s="1">
        <v>24</v>
      </c>
      <c r="B32" s="20" t="s">
        <v>55</v>
      </c>
      <c r="C32" s="20" t="s">
        <v>56</v>
      </c>
      <c r="D32" s="19" t="s">
        <v>13</v>
      </c>
      <c r="E32" s="19" t="s">
        <v>13</v>
      </c>
      <c r="F32" s="19" t="s">
        <v>13</v>
      </c>
      <c r="G32" s="19" t="s">
        <v>75</v>
      </c>
      <c r="H32" s="19" t="s">
        <v>13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75</v>
      </c>
      <c r="O32" s="19" t="s">
        <v>13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75</v>
      </c>
      <c r="V32" s="19" t="s">
        <v>13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75</v>
      </c>
      <c r="AC32" s="19" t="s">
        <v>13</v>
      </c>
      <c r="AD32" s="19" t="s">
        <v>13</v>
      </c>
      <c r="AE32" s="19" t="s">
        <v>13</v>
      </c>
      <c r="AF32" s="19" t="s">
        <v>13</v>
      </c>
      <c r="AG32" s="19" t="s">
        <v>13</v>
      </c>
      <c r="AH32" s="19" t="s">
        <v>13</v>
      </c>
      <c r="AI32" s="15">
        <f t="shared" si="0"/>
        <v>27</v>
      </c>
      <c r="AJ32" s="15">
        <f t="shared" si="1"/>
        <v>4</v>
      </c>
      <c r="AK32" s="16">
        <f t="shared" si="2"/>
        <v>0</v>
      </c>
      <c r="AL32" s="16">
        <f t="shared" si="3"/>
        <v>0</v>
      </c>
      <c r="AM32" s="16">
        <f t="shared" si="4"/>
        <v>31</v>
      </c>
    </row>
    <row r="33" spans="1:39">
      <c r="A33" s="19">
        <v>25</v>
      </c>
      <c r="B33" s="20" t="s">
        <v>57</v>
      </c>
      <c r="C33" s="20" t="s">
        <v>58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75</v>
      </c>
      <c r="I33" s="19" t="s">
        <v>13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75</v>
      </c>
      <c r="P33" s="19" t="s">
        <v>13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75</v>
      </c>
      <c r="W33" s="19" t="s">
        <v>13</v>
      </c>
      <c r="X33" s="19" t="s">
        <v>13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13</v>
      </c>
      <c r="AD33" s="19" t="s">
        <v>15</v>
      </c>
      <c r="AE33" s="19" t="s">
        <v>15</v>
      </c>
      <c r="AF33" s="19" t="s">
        <v>15</v>
      </c>
      <c r="AG33" s="19" t="s">
        <v>15</v>
      </c>
      <c r="AH33" s="19" t="s">
        <v>15</v>
      </c>
      <c r="AI33" s="15">
        <f t="shared" si="0"/>
        <v>23</v>
      </c>
      <c r="AJ33" s="15">
        <f t="shared" si="1"/>
        <v>3</v>
      </c>
      <c r="AK33" s="16">
        <f t="shared" si="2"/>
        <v>0</v>
      </c>
      <c r="AL33" s="16">
        <f t="shared" si="3"/>
        <v>0</v>
      </c>
      <c r="AM33" s="16">
        <f t="shared" si="4"/>
        <v>26</v>
      </c>
    </row>
    <row r="34" spans="1:39">
      <c r="A34" s="1">
        <v>26</v>
      </c>
      <c r="B34" s="20" t="s">
        <v>78</v>
      </c>
      <c r="C34" s="20" t="s">
        <v>79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75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75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75</v>
      </c>
      <c r="W34" s="19" t="s">
        <v>13</v>
      </c>
      <c r="X34" s="19" t="s">
        <v>13</v>
      </c>
      <c r="Y34" s="19" t="s">
        <v>15</v>
      </c>
      <c r="Z34" s="19" t="s">
        <v>13</v>
      </c>
      <c r="AA34" s="19" t="s">
        <v>13</v>
      </c>
      <c r="AB34" s="19" t="s">
        <v>13</v>
      </c>
      <c r="AC34" s="19" t="s">
        <v>75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 t="shared" si="0"/>
        <v>26</v>
      </c>
      <c r="AJ34" s="15">
        <f t="shared" si="1"/>
        <v>4</v>
      </c>
      <c r="AK34" s="16">
        <f t="shared" si="2"/>
        <v>0</v>
      </c>
      <c r="AL34" s="16">
        <f t="shared" si="3"/>
        <v>0</v>
      </c>
      <c r="AM34" s="16">
        <f t="shared" si="4"/>
        <v>30</v>
      </c>
    </row>
    <row r="35" spans="1:39">
      <c r="A35" s="19">
        <v>27</v>
      </c>
      <c r="B35" s="20" t="s">
        <v>80</v>
      </c>
      <c r="C35" s="20" t="s">
        <v>82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75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75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75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75</v>
      </c>
      <c r="AD35" s="19" t="s">
        <v>13</v>
      </c>
      <c r="AE35" s="19" t="s">
        <v>13</v>
      </c>
      <c r="AF35" s="19" t="s">
        <v>13</v>
      </c>
      <c r="AG35" s="19" t="s">
        <v>13</v>
      </c>
      <c r="AH35" s="19" t="s">
        <v>13</v>
      </c>
      <c r="AI35" s="15">
        <f t="shared" si="0"/>
        <v>27</v>
      </c>
      <c r="AJ35" s="15">
        <f t="shared" si="1"/>
        <v>4</v>
      </c>
      <c r="AK35" s="16">
        <f t="shared" si="2"/>
        <v>0</v>
      </c>
      <c r="AL35" s="16">
        <f t="shared" si="3"/>
        <v>0</v>
      </c>
      <c r="AM35" s="16">
        <f t="shared" si="4"/>
        <v>31</v>
      </c>
    </row>
    <row r="36" spans="1:39">
      <c r="A36" s="19">
        <v>28</v>
      </c>
      <c r="B36" s="20" t="s">
        <v>70</v>
      </c>
      <c r="C36" s="20" t="s">
        <v>73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75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75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75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75</v>
      </c>
      <c r="AE36" s="19" t="s">
        <v>13</v>
      </c>
      <c r="AF36" s="19" t="s">
        <v>13</v>
      </c>
      <c r="AG36" s="19" t="s">
        <v>13</v>
      </c>
      <c r="AH36" s="19" t="s">
        <v>13</v>
      </c>
      <c r="AI36" s="15">
        <f t="shared" si="0"/>
        <v>27</v>
      </c>
      <c r="AJ36" s="15">
        <f t="shared" si="1"/>
        <v>4</v>
      </c>
      <c r="AK36" s="16">
        <f t="shared" si="2"/>
        <v>0</v>
      </c>
      <c r="AL36" s="16">
        <f t="shared" si="3"/>
        <v>0</v>
      </c>
      <c r="AM36" s="16">
        <f t="shared" si="4"/>
        <v>31</v>
      </c>
    </row>
    <row r="37" spans="1:39">
      <c r="A37" s="1">
        <v>29</v>
      </c>
      <c r="B37" s="20" t="s">
        <v>59</v>
      </c>
      <c r="C37" s="20" t="s">
        <v>60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13</v>
      </c>
      <c r="J37" s="19" t="s">
        <v>75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13</v>
      </c>
      <c r="Q37" s="19" t="s">
        <v>75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13</v>
      </c>
      <c r="X37" s="19" t="s">
        <v>75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13</v>
      </c>
      <c r="AD37" s="19" t="s">
        <v>13</v>
      </c>
      <c r="AE37" s="19" t="s">
        <v>75</v>
      </c>
      <c r="AF37" s="19" t="s">
        <v>13</v>
      </c>
      <c r="AG37" s="19" t="s">
        <v>13</v>
      </c>
      <c r="AH37" s="19" t="s">
        <v>13</v>
      </c>
      <c r="AI37" s="15">
        <f t="shared" si="0"/>
        <v>27</v>
      </c>
      <c r="AJ37" s="15">
        <f t="shared" si="1"/>
        <v>4</v>
      </c>
      <c r="AK37" s="16">
        <f t="shared" si="2"/>
        <v>0</v>
      </c>
      <c r="AL37" s="16">
        <f t="shared" si="3"/>
        <v>0</v>
      </c>
      <c r="AM37" s="16">
        <f t="shared" si="4"/>
        <v>31</v>
      </c>
    </row>
    <row r="38" spans="1:39">
      <c r="A38" s="19">
        <v>30</v>
      </c>
      <c r="B38" s="20" t="s">
        <v>71</v>
      </c>
      <c r="C38" t="s">
        <v>74</v>
      </c>
      <c r="D38" s="19" t="s">
        <v>13</v>
      </c>
      <c r="E38" s="19" t="s">
        <v>13</v>
      </c>
      <c r="F38" s="19" t="s">
        <v>13</v>
      </c>
      <c r="G38" s="19" t="s">
        <v>75</v>
      </c>
      <c r="H38" s="19" t="s">
        <v>13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75</v>
      </c>
      <c r="O38" s="19" t="s">
        <v>13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75</v>
      </c>
      <c r="V38" s="19" t="s">
        <v>13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75</v>
      </c>
      <c r="AC38" s="19" t="s">
        <v>13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5">
        <f t="shared" si="0"/>
        <v>27</v>
      </c>
      <c r="AJ38" s="15">
        <f t="shared" si="1"/>
        <v>4</v>
      </c>
      <c r="AK38" s="16">
        <f t="shared" si="2"/>
        <v>0</v>
      </c>
      <c r="AL38" s="16">
        <f t="shared" si="3"/>
        <v>0</v>
      </c>
      <c r="AM38" s="16">
        <f t="shared" si="4"/>
        <v>31</v>
      </c>
    </row>
    <row r="39" spans="1:39">
      <c r="A39" s="1">
        <v>31</v>
      </c>
      <c r="B39" s="20" t="s">
        <v>65</v>
      </c>
      <c r="C39" t="s">
        <v>66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75</v>
      </c>
      <c r="I39" s="19" t="s">
        <v>13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75</v>
      </c>
      <c r="P39" s="19" t="s">
        <v>13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75</v>
      </c>
      <c r="W39" s="19" t="s">
        <v>13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13</v>
      </c>
      <c r="AC39" s="19" t="s">
        <v>75</v>
      </c>
      <c r="AD39" s="19" t="s">
        <v>13</v>
      </c>
      <c r="AE39" s="19" t="s">
        <v>13</v>
      </c>
      <c r="AF39" s="19" t="s">
        <v>13</v>
      </c>
      <c r="AG39" s="19" t="s">
        <v>13</v>
      </c>
      <c r="AH39" s="19" t="s">
        <v>13</v>
      </c>
      <c r="AI39" s="15">
        <f t="shared" si="0"/>
        <v>27</v>
      </c>
      <c r="AJ39" s="15">
        <f t="shared" si="1"/>
        <v>4</v>
      </c>
      <c r="AK39" s="16">
        <f t="shared" si="2"/>
        <v>0</v>
      </c>
      <c r="AL39" s="16">
        <f t="shared" si="3"/>
        <v>0</v>
      </c>
      <c r="AM39" s="16">
        <f t="shared" si="4"/>
        <v>31</v>
      </c>
    </row>
    <row r="40" spans="1:39">
      <c r="A40" s="19">
        <v>32</v>
      </c>
      <c r="B40" s="20" t="s">
        <v>67</v>
      </c>
      <c r="C40" t="s">
        <v>68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75</v>
      </c>
      <c r="J40" s="19" t="s">
        <v>13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13</v>
      </c>
      <c r="P40" s="19" t="s">
        <v>75</v>
      </c>
      <c r="Q40" s="19" t="s">
        <v>13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13</v>
      </c>
      <c r="W40" s="19" t="s">
        <v>75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13</v>
      </c>
      <c r="AD40" s="19" t="s">
        <v>75</v>
      </c>
      <c r="AE40" s="19" t="s">
        <v>13</v>
      </c>
      <c r="AF40" s="19" t="s">
        <v>13</v>
      </c>
      <c r="AG40" s="19" t="s">
        <v>13</v>
      </c>
      <c r="AH40" s="19" t="s">
        <v>13</v>
      </c>
      <c r="AI40" s="15">
        <f t="shared" si="0"/>
        <v>27</v>
      </c>
      <c r="AJ40" s="15">
        <f t="shared" si="1"/>
        <v>4</v>
      </c>
      <c r="AK40" s="16">
        <f t="shared" si="2"/>
        <v>0</v>
      </c>
      <c r="AL40" s="16">
        <f t="shared" si="3"/>
        <v>0</v>
      </c>
      <c r="AM40" s="16">
        <f t="shared" si="4"/>
        <v>31</v>
      </c>
    </row>
    <row r="41" spans="1:39">
      <c r="A41" s="1">
        <v>33</v>
      </c>
      <c r="B41" t="s">
        <v>76</v>
      </c>
      <c r="C41" t="s">
        <v>77</v>
      </c>
      <c r="D41" s="19" t="s">
        <v>13</v>
      </c>
      <c r="E41" s="19" t="s">
        <v>13</v>
      </c>
      <c r="F41" s="19" t="s">
        <v>13</v>
      </c>
      <c r="G41" s="19" t="s">
        <v>13</v>
      </c>
      <c r="H41" s="19" t="s">
        <v>13</v>
      </c>
      <c r="I41" s="19" t="s">
        <v>13</v>
      </c>
      <c r="J41" s="19" t="s">
        <v>75</v>
      </c>
      <c r="K41" s="19" t="s">
        <v>13</v>
      </c>
      <c r="L41" s="19" t="s">
        <v>13</v>
      </c>
      <c r="M41" s="19" t="s">
        <v>13</v>
      </c>
      <c r="N41" s="19" t="s">
        <v>13</v>
      </c>
      <c r="O41" s="19" t="s">
        <v>13</v>
      </c>
      <c r="P41" s="19" t="s">
        <v>13</v>
      </c>
      <c r="Q41" s="19" t="s">
        <v>75</v>
      </c>
      <c r="R41" s="19" t="s">
        <v>13</v>
      </c>
      <c r="S41" s="19" t="s">
        <v>13</v>
      </c>
      <c r="T41" s="19" t="s">
        <v>13</v>
      </c>
      <c r="U41" s="19" t="s">
        <v>13</v>
      </c>
      <c r="V41" s="19" t="s">
        <v>13</v>
      </c>
      <c r="W41" s="19" t="s">
        <v>13</v>
      </c>
      <c r="X41" s="19" t="s">
        <v>75</v>
      </c>
      <c r="Y41" s="19" t="s">
        <v>13</v>
      </c>
      <c r="Z41" s="19" t="s">
        <v>13</v>
      </c>
      <c r="AA41" s="19" t="s">
        <v>13</v>
      </c>
      <c r="AB41" s="19" t="s">
        <v>13</v>
      </c>
      <c r="AC41" s="19" t="s">
        <v>13</v>
      </c>
      <c r="AD41" s="19" t="s">
        <v>13</v>
      </c>
      <c r="AE41" s="19" t="s">
        <v>75</v>
      </c>
      <c r="AF41" s="19" t="s">
        <v>13</v>
      </c>
      <c r="AG41" s="19" t="s">
        <v>13</v>
      </c>
      <c r="AH41" s="19" t="s">
        <v>13</v>
      </c>
      <c r="AI41" s="15">
        <f t="shared" si="0"/>
        <v>27</v>
      </c>
      <c r="AJ41" s="15">
        <f t="shared" si="1"/>
        <v>4</v>
      </c>
      <c r="AK41" s="16">
        <f t="shared" si="2"/>
        <v>0</v>
      </c>
      <c r="AL41" s="16">
        <f t="shared" si="3"/>
        <v>0</v>
      </c>
      <c r="AM41" s="16">
        <f t="shared" si="4"/>
        <v>31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2019-04-15T11:17:24Z</dcterms:modified>
</cp:coreProperties>
</file>