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uster Roll" sheetId="5" r:id="rId1"/>
  </sheets>
  <definedNames>
    <definedName name="_xlnm._FilterDatabase" localSheetId="0" hidden="1">'Muster Roll'!$A$8:$AM$13</definedName>
    <definedName name="_xlnm.Print_Area" localSheetId="0">'Muster Roll'!$A$1:$AM$13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L13" i="5"/>
  <c r="AL12"/>
  <c r="AL11"/>
  <c r="AL9"/>
  <c r="AL10"/>
  <c r="AK13"/>
  <c r="AJ13"/>
  <c r="AI13"/>
  <c r="AK12"/>
  <c r="AJ12"/>
  <c r="AI12"/>
  <c r="AK11"/>
  <c r="AJ11"/>
  <c r="AI11"/>
  <c r="AK10"/>
  <c r="AJ10"/>
  <c r="AI10"/>
  <c r="AJ9"/>
  <c r="AI9"/>
  <c r="AK9"/>
  <c r="AM13" l="1"/>
  <c r="AM12"/>
  <c r="AM11"/>
  <c r="AM10"/>
  <c r="AM9"/>
</calcChain>
</file>

<file path=xl/sharedStrings.xml><?xml version="1.0" encoding="utf-8"?>
<sst xmlns="http://schemas.openxmlformats.org/spreadsheetml/2006/main" count="181" uniqueCount="29">
  <si>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</si>
  <si>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</si>
  <si>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</si>
  <si>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</si>
  <si>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</si>
  <si>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</si>
  <si>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</si>
  <si>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</si>
  <si>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</si>
  <si>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</si>
  <si>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</si>
  <si>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</si>
  <si>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</si>
  <si>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</si>
  <si>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</si>
  <si>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Name &amp; Address of Estabishment in/ under which contract is carried on: HP India Sales Private Limited,New Delhi</t>
  </si>
  <si>
    <t>G031594</t>
  </si>
  <si>
    <t>G071517</t>
  </si>
  <si>
    <t>G112130</t>
  </si>
  <si>
    <t>MANTU  KUMAR</t>
  </si>
  <si>
    <t>BHARAT  RAJ</t>
  </si>
  <si>
    <t>AKHILESH  DUBEY</t>
  </si>
  <si>
    <t>G167963</t>
  </si>
  <si>
    <t>MOHD  JAVED</t>
  </si>
  <si>
    <t>wo</t>
  </si>
  <si>
    <t>G187948</t>
  </si>
  <si>
    <t>MOHAMMAD  IQBAL</t>
  </si>
  <si>
    <t>For the Month:- March 2019</t>
  </si>
  <si>
    <t>PL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</si>
</sst>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3"/>
  <sheetViews>
    <sheetView tabSelected="1" topLeftCell="D1" workbookViewId="0">
      <selection activeCell="AN12" sqref="AN12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.140625" bestFit="1" customWidth="1"/>
    <col min="36" max="36" width="6.42578125" bestFit="1" customWidth="1"/>
    <col min="37" max="37" width="5.7109375" bestFit="1" customWidth="1"/>
    <col min="38" max="38" width="6.28515625" bestFit="1" customWidth="1"/>
    <col min="39" max="39" width="7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5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5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27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16</v>
      </c>
      <c r="C9" s="19" t="s">
        <v>19</v>
      </c>
      <c r="D9" s="20" t="s">
        <v>13</v>
      </c>
      <c r="E9" s="20" t="s">
        <v>13</v>
      </c>
      <c r="F9" s="20" t="s">
        <v>13</v>
      </c>
      <c r="G9" s="20" t="s">
        <v>24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24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24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24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 t="shared" ref="AK9" si="0">COUNTIF(D9:AE9,"CL")</f>
        <v>0</v>
      </c>
      <c r="AL9" s="16">
        <f>COUNTIF(D9:AH9,"PL")</f>
        <v>0</v>
      </c>
      <c r="AM9" s="16">
        <f t="shared" ref="AM9" si="1">SUM(AI9:AL9)</f>
        <v>31</v>
      </c>
    </row>
    <row r="10" spans="1:39" ht="15" customHeight="1">
      <c r="A10" s="1">
        <v>2</v>
      </c>
      <c r="B10" s="19" t="s">
        <v>17</v>
      </c>
      <c r="C10" s="19" t="s">
        <v>20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24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24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24</v>
      </c>
      <c r="W10" s="20" t="s">
        <v>13</v>
      </c>
      <c r="X10" s="20" t="s">
        <v>28</v>
      </c>
      <c r="Y10" s="20" t="s">
        <v>28</v>
      </c>
      <c r="Z10" s="20" t="s">
        <v>28</v>
      </c>
      <c r="AA10" s="20" t="s">
        <v>28</v>
      </c>
      <c r="AB10" s="20" t="s">
        <v>28</v>
      </c>
      <c r="AC10" s="20" t="s">
        <v>24</v>
      </c>
      <c r="AD10" s="20" t="s">
        <v>28</v>
      </c>
      <c r="AE10" s="20" t="s">
        <v>28</v>
      </c>
      <c r="AF10" s="20" t="s">
        <v>28</v>
      </c>
      <c r="AG10" s="20" t="s">
        <v>28</v>
      </c>
      <c r="AH10" s="20" t="s">
        <v>13</v>
      </c>
      <c r="AI10" s="15">
        <f t="shared" ref="AI10:AI13" si="2">COUNTIF(D10:AH10,"p")</f>
        <v>18</v>
      </c>
      <c r="AJ10" s="15">
        <f t="shared" ref="AJ10:AJ13" si="3">COUNTIF(D10:AH10,"wo")</f>
        <v>4</v>
      </c>
      <c r="AK10" s="16">
        <f t="shared" ref="AK10:AK13" si="4">COUNTIF(D10:AE10,"CL")</f>
        <v>0</v>
      </c>
      <c r="AL10" s="16">
        <f>COUNTIF(D10:AH10,"PL")</f>
        <v>9</v>
      </c>
      <c r="AM10" s="16">
        <f t="shared" ref="AM10:AM13" si="5">SUM(AI10:AL10)</f>
        <v>31</v>
      </c>
    </row>
    <row r="11" spans="1:39" ht="15" customHeight="1">
      <c r="A11" s="1">
        <v>3</v>
      </c>
      <c r="B11" s="19" t="s">
        <v>18</v>
      </c>
      <c r="C11" s="19" t="s">
        <v>21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24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24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24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24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2"/>
        <v>27</v>
      </c>
      <c r="AJ11" s="15">
        <f t="shared" si="3"/>
        <v>4</v>
      </c>
      <c r="AK11" s="16">
        <f t="shared" si="4"/>
        <v>0</v>
      </c>
      <c r="AL11" s="16">
        <f>COUNTIF(D11:AH11,"PL")</f>
        <v>0</v>
      </c>
      <c r="AM11" s="16">
        <f t="shared" si="5"/>
        <v>31</v>
      </c>
    </row>
    <row r="12" spans="1:39" ht="15" customHeight="1">
      <c r="A12" s="1">
        <v>4</v>
      </c>
      <c r="B12" s="19" t="s">
        <v>22</v>
      </c>
      <c r="C12" s="19" t="s">
        <v>23</v>
      </c>
      <c r="D12" s="20" t="s">
        <v>13</v>
      </c>
      <c r="E12" s="20" t="s">
        <v>24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24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24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24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24</v>
      </c>
      <c r="AH12" s="20" t="s">
        <v>13</v>
      </c>
      <c r="AI12" s="15">
        <f t="shared" si="2"/>
        <v>26</v>
      </c>
      <c r="AJ12" s="15">
        <f t="shared" si="3"/>
        <v>5</v>
      </c>
      <c r="AK12" s="16">
        <f t="shared" si="4"/>
        <v>0</v>
      </c>
      <c r="AL12" s="16">
        <f>COUNTIF(D12:AH12,"PL")</f>
        <v>0</v>
      </c>
      <c r="AM12" s="16">
        <f t="shared" si="5"/>
        <v>31</v>
      </c>
    </row>
    <row r="13" spans="1:39" ht="15" customHeight="1">
      <c r="A13" s="1">
        <v>5</v>
      </c>
      <c r="B13" s="19" t="s">
        <v>25</v>
      </c>
      <c r="C13" s="19" t="s">
        <v>26</v>
      </c>
      <c r="D13" s="20" t="s">
        <v>13</v>
      </c>
      <c r="E13" s="20" t="s">
        <v>13</v>
      </c>
      <c r="F13" s="20" t="s">
        <v>13</v>
      </c>
      <c r="G13" s="20" t="s">
        <v>24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24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24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24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2"/>
        <v>27</v>
      </c>
      <c r="AJ13" s="15">
        <f t="shared" si="3"/>
        <v>4</v>
      </c>
      <c r="AK13" s="16">
        <f t="shared" si="4"/>
        <v>0</v>
      </c>
      <c r="AL13" s="16">
        <f>COUNTIF(D13:AH13,"PL")</f>
        <v>0</v>
      </c>
      <c r="AM13" s="16">
        <f t="shared" si="5"/>
        <v>31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3">
      <formula1>10</formula1>
    </dataValidation>
    <dataValidation type="textLength" operator="lessThanOrEqual" allowBlank="1" showInputMessage="1" showErrorMessage="1" sqref="B9:B13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2019-07-03T06:44:42Z</dcterms:modified>
</cp:coreProperties>
</file>