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Roll'!$A$1:$AN$19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<sst xmlns="http://schemas.openxmlformats.org/spreadsheetml/2006/main" count="380" uniqueCount="42">
  <si>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</si>
  <si>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</si>
  <si>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</si>
  <si>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</si>
  <si>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</si>
  <si>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</si>
  <si>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</si>
  <si>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</si>
  <si>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</si>
  <si>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</si>
  <si>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</si>
  <si>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</si>
  <si>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</si>
  <si>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</si>
  <si>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</si>
  <si>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</si>
  <si>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</si>
  <si>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</si>
  <si>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G116851</t>
  </si>
  <si>
    <t>DHRUV SINGH CHAUHAN</t>
  </si>
  <si>
    <t>G126219</t>
  </si>
  <si>
    <t>ARVIND  KUMAR</t>
  </si>
  <si>
    <t>A</t>
  </si>
  <si>
    <t>G096485</t>
  </si>
  <si>
    <t>SAURABH  KUMAR</t>
  </si>
  <si>
    <t>G134192</t>
  </si>
  <si>
    <t>DEEPAK KUMAR RANA</t>
  </si>
  <si>
    <t>G170811</t>
  </si>
  <si>
    <t>CHANDAN  KUMAR</t>
  </si>
  <si>
    <t>wo</t>
  </si>
  <si>
    <t>G146762</t>
  </si>
  <si>
    <t>BHAWNA  SHARMA</t>
  </si>
  <si>
    <t>G173054</t>
  </si>
  <si>
    <t>JANG BAHADUR SINGH</t>
  </si>
  <si>
    <t>G181924</t>
  </si>
  <si>
    <t>RAHUL  SHARMA</t>
  </si>
  <si>
    <t>For the Month:- August 2019</t>
  </si>
  <si>
    <t>G197513</t>
  </si>
  <si>
    <t>G209823</t>
  </si>
  <si>
    <t>PRIYANKA  SINGH</t>
  </si>
  <si>
    <t>MAHENDER  SINGH</t>
  </si>
  <si>
    <t>NFH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</si>
</sst>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9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14062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9" width="3.57421875" style="2" customWidth="1"/>
    <col min="40" max="40" width="6.140625" style="2" customWidth="1"/>
    <col min="41" max="16384" width="9.140625" style="2" customWidth="1"/>
  </cols>
  <sheetData>
    <row r="1" spans="1:40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</row>
    <row r="2" spans="3:40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  <c r="AN2" s="5"/>
    </row>
    <row r="3" spans="1:40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  <c r="AN3" s="5"/>
    </row>
    <row r="4" spans="1:40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  <c r="AN4" s="5"/>
    </row>
    <row r="5" spans="1:40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  <c r="AN5" s="5"/>
    </row>
    <row r="6" spans="1:40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  <c r="AN6" s="5"/>
    </row>
    <row r="7" spans="1:40" ht="15">
      <c r="A7" s="7" t="s">
        <v>36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  <c r="AN7" s="5"/>
    </row>
    <row r="8" spans="1:40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13</v>
      </c>
      <c r="AM8" s="12" t="s">
        <v>41</v>
      </c>
      <c r="AN8" s="12" t="s">
        <v>10</v>
      </c>
    </row>
    <row r="9" spans="1:40" ht="15">
      <c r="A9" s="5">
        <v>1</v>
      </c>
      <c r="B9" s="13" t="s">
        <v>23</v>
      </c>
      <c r="C9" s="13" t="s">
        <v>24</v>
      </c>
      <c r="D9" s="5" t="s">
        <v>12</v>
      </c>
      <c r="E9" s="5" t="s">
        <v>12</v>
      </c>
      <c r="F9" s="5" t="s">
        <v>12</v>
      </c>
      <c r="G9" s="5" t="s">
        <v>29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29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29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29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 aca="true" t="shared" si="0" ref="AI9:AI19">COUNTIF(D9:AH9,"P")</f>
        <v>27</v>
      </c>
      <c r="AJ9" s="4">
        <f aca="true" t="shared" si="1" ref="AJ9:AJ19">COUNTIF(D9:AH9,"wo")</f>
        <v>4</v>
      </c>
      <c r="AK9" s="4">
        <f aca="true" t="shared" si="2" ref="AK9:AK19">COUNTIF(D9:AE9,"CL")</f>
        <v>0</v>
      </c>
      <c r="AL9" s="4">
        <f aca="true" t="shared" si="3" ref="AL9:AL19">COUNTIF(D9:AE9,"PL")</f>
        <v>0</v>
      </c>
      <c r="AM9" s="4">
        <v>2</v>
      </c>
      <c r="AN9" s="4">
        <f>SUM(AI9:AL9)</f>
        <v>31</v>
      </c>
    </row>
    <row r="10" spans="1:40" ht="15">
      <c r="A10" s="5">
        <v>2</v>
      </c>
      <c r="B10" s="13" t="s">
        <v>16</v>
      </c>
      <c r="C10" s="13" t="s">
        <v>17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29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29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29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29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 t="shared" si="0"/>
        <v>27</v>
      </c>
      <c r="AJ10" s="4">
        <f t="shared" si="1"/>
        <v>4</v>
      </c>
      <c r="AK10" s="4">
        <f t="shared" si="2"/>
        <v>0</v>
      </c>
      <c r="AL10" s="4">
        <f t="shared" si="3"/>
        <v>0</v>
      </c>
      <c r="AM10" s="4">
        <v>1</v>
      </c>
      <c r="AN10" s="4">
        <f>SUM(AI10:AL10)</f>
        <v>31</v>
      </c>
    </row>
    <row r="11" spans="1:40" ht="15">
      <c r="A11" s="5">
        <v>3</v>
      </c>
      <c r="B11" s="2" t="s">
        <v>25</v>
      </c>
      <c r="C11" s="2" t="s">
        <v>26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29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29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29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29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 t="shared" si="0"/>
        <v>27</v>
      </c>
      <c r="AJ11" s="4">
        <f t="shared" si="1"/>
        <v>4</v>
      </c>
      <c r="AK11" s="4">
        <f t="shared" si="2"/>
        <v>0</v>
      </c>
      <c r="AL11" s="4">
        <f t="shared" si="3"/>
        <v>0</v>
      </c>
      <c r="AM11" s="4">
        <v>2</v>
      </c>
      <c r="AN11" s="4">
        <f>SUM(AI11:AL11)</f>
        <v>31</v>
      </c>
    </row>
    <row r="12" spans="1:40" ht="15">
      <c r="A12" s="5">
        <v>4</v>
      </c>
      <c r="B12" s="2" t="s">
        <v>30</v>
      </c>
      <c r="C12" s="2" t="s">
        <v>31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29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29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29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12</v>
      </c>
      <c r="AE12" s="5" t="s">
        <v>29</v>
      </c>
      <c r="AF12" s="5" t="s">
        <v>12</v>
      </c>
      <c r="AG12" s="5" t="s">
        <v>12</v>
      </c>
      <c r="AH12" s="5" t="s">
        <v>12</v>
      </c>
      <c r="AI12" s="4">
        <f t="shared" si="0"/>
        <v>27</v>
      </c>
      <c r="AJ12" s="4">
        <f t="shared" si="1"/>
        <v>4</v>
      </c>
      <c r="AK12" s="4">
        <f t="shared" si="2"/>
        <v>0</v>
      </c>
      <c r="AL12" s="4">
        <f t="shared" si="3"/>
        <v>0</v>
      </c>
      <c r="AM12" s="4">
        <v>2</v>
      </c>
      <c r="AN12" s="4">
        <f>SUM(AI12:AL12)</f>
        <v>31</v>
      </c>
    </row>
    <row r="13" spans="1:40" ht="15">
      <c r="A13" s="5">
        <v>5</v>
      </c>
      <c r="B13" s="2" t="s">
        <v>27</v>
      </c>
      <c r="C13" s="2" t="s">
        <v>28</v>
      </c>
      <c r="D13" s="5" t="s">
        <v>12</v>
      </c>
      <c r="E13" s="5" t="s">
        <v>12</v>
      </c>
      <c r="F13" s="5" t="s">
        <v>12</v>
      </c>
      <c r="G13" s="5" t="s">
        <v>29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29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29</v>
      </c>
      <c r="V13" s="5" t="s">
        <v>12</v>
      </c>
      <c r="W13" s="5" t="s">
        <v>12</v>
      </c>
      <c r="X13" s="5" t="s">
        <v>12</v>
      </c>
      <c r="Y13" s="5" t="s">
        <v>12</v>
      </c>
      <c r="Z13" s="5" t="s">
        <v>22</v>
      </c>
      <c r="AA13" s="5" t="s">
        <v>12</v>
      </c>
      <c r="AB13" s="5" t="s">
        <v>29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12</v>
      </c>
      <c r="AH13" s="5" t="s">
        <v>12</v>
      </c>
      <c r="AI13" s="4">
        <f t="shared" si="0"/>
        <v>26</v>
      </c>
      <c r="AJ13" s="4">
        <f t="shared" si="1"/>
        <v>4</v>
      </c>
      <c r="AK13" s="4">
        <f t="shared" si="2"/>
        <v>0</v>
      </c>
      <c r="AL13" s="4">
        <f t="shared" si="3"/>
        <v>0</v>
      </c>
      <c r="AM13" s="4">
        <v>2</v>
      </c>
      <c r="AN13" s="4">
        <f>SUM(AI13:AL13)</f>
        <v>30</v>
      </c>
    </row>
    <row r="14" spans="1:40" ht="15">
      <c r="A14" s="5">
        <v>6</v>
      </c>
      <c r="B14" s="2" t="s">
        <v>37</v>
      </c>
      <c r="C14" s="2" t="s">
        <v>39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29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22</v>
      </c>
      <c r="O14" s="5" t="s">
        <v>22</v>
      </c>
      <c r="P14" s="5" t="s">
        <v>22</v>
      </c>
      <c r="Q14" s="5" t="s">
        <v>22</v>
      </c>
      <c r="R14" s="5" t="s">
        <v>22</v>
      </c>
      <c r="S14" s="5" t="s">
        <v>22</v>
      </c>
      <c r="T14" s="5" t="s">
        <v>22</v>
      </c>
      <c r="U14" s="5" t="s">
        <v>22</v>
      </c>
      <c r="V14" s="5" t="s">
        <v>22</v>
      </c>
      <c r="W14" s="5" t="s">
        <v>22</v>
      </c>
      <c r="X14" s="5" t="s">
        <v>22</v>
      </c>
      <c r="Y14" s="5" t="s">
        <v>22</v>
      </c>
      <c r="Z14" s="5" t="s">
        <v>22</v>
      </c>
      <c r="AA14" s="5" t="s">
        <v>22</v>
      </c>
      <c r="AB14" s="5" t="s">
        <v>22</v>
      </c>
      <c r="AC14" s="5" t="s">
        <v>22</v>
      </c>
      <c r="AD14" s="5" t="s">
        <v>22</v>
      </c>
      <c r="AE14" s="5" t="s">
        <v>22</v>
      </c>
      <c r="AF14" s="5" t="s">
        <v>22</v>
      </c>
      <c r="AG14" s="5" t="s">
        <v>22</v>
      </c>
      <c r="AH14" s="5" t="s">
        <v>22</v>
      </c>
      <c r="AI14" s="4">
        <f t="shared" si="0"/>
        <v>9</v>
      </c>
      <c r="AJ14" s="4">
        <f t="shared" si="1"/>
        <v>1</v>
      </c>
      <c r="AK14" s="4">
        <f t="shared" si="2"/>
        <v>0</v>
      </c>
      <c r="AL14" s="4">
        <f t="shared" si="3"/>
        <v>0</v>
      </c>
      <c r="AM14" s="4">
        <v>0</v>
      </c>
      <c r="AN14" s="4">
        <f>SUM(AI14:AL14)</f>
        <v>10</v>
      </c>
    </row>
    <row r="15" spans="1:40" ht="15">
      <c r="A15" s="5">
        <v>7</v>
      </c>
      <c r="B15" s="13" t="s">
        <v>38</v>
      </c>
      <c r="C15" s="13" t="s">
        <v>40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29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12</v>
      </c>
      <c r="P15" s="5" t="s">
        <v>29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12</v>
      </c>
      <c r="W15" s="5" t="s">
        <v>29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12</v>
      </c>
      <c r="AD15" s="5" t="s">
        <v>29</v>
      </c>
      <c r="AE15" s="5" t="s">
        <v>12</v>
      </c>
      <c r="AF15" s="5" t="s">
        <v>12</v>
      </c>
      <c r="AG15" s="5" t="s">
        <v>12</v>
      </c>
      <c r="AH15" s="5" t="s">
        <v>12</v>
      </c>
      <c r="AI15" s="4">
        <f t="shared" si="0"/>
        <v>27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v>2</v>
      </c>
      <c r="AN15" s="4">
        <f>SUM(AI15:AL15)</f>
        <v>31</v>
      </c>
    </row>
    <row r="16" spans="1:40" ht="15">
      <c r="A16" s="5">
        <v>8</v>
      </c>
      <c r="B16" s="13" t="s">
        <v>18</v>
      </c>
      <c r="C16" s="13" t="s">
        <v>19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29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12</v>
      </c>
      <c r="Q16" s="5" t="s">
        <v>29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12</v>
      </c>
      <c r="X16" s="5" t="s">
        <v>29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12</v>
      </c>
      <c r="AE16" s="5" t="s">
        <v>29</v>
      </c>
      <c r="AF16" s="5" t="s">
        <v>12</v>
      </c>
      <c r="AG16" s="5" t="s">
        <v>12</v>
      </c>
      <c r="AH16" s="5" t="s">
        <v>12</v>
      </c>
      <c r="AI16" s="4">
        <f t="shared" si="0"/>
        <v>27</v>
      </c>
      <c r="AJ16" s="4">
        <f t="shared" si="1"/>
        <v>4</v>
      </c>
      <c r="AK16" s="4">
        <f t="shared" si="2"/>
        <v>0</v>
      </c>
      <c r="AL16" s="4">
        <f t="shared" si="3"/>
        <v>0</v>
      </c>
      <c r="AM16" s="4">
        <v>2</v>
      </c>
      <c r="AN16" s="4">
        <f>SUM(AI16:AL16)</f>
        <v>31</v>
      </c>
    </row>
    <row r="17" spans="1:40" ht="15">
      <c r="A17" s="5">
        <v>9</v>
      </c>
      <c r="B17" s="2" t="s">
        <v>20</v>
      </c>
      <c r="C17" s="2" t="s">
        <v>21</v>
      </c>
      <c r="D17" s="5" t="s">
        <v>12</v>
      </c>
      <c r="E17" s="5" t="s">
        <v>12</v>
      </c>
      <c r="F17" s="5" t="s">
        <v>12</v>
      </c>
      <c r="G17" s="5" t="s">
        <v>29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29</v>
      </c>
      <c r="O17" s="5" t="s">
        <v>12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29</v>
      </c>
      <c r="V17" s="5" t="s">
        <v>12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29</v>
      </c>
      <c r="AC17" s="5" t="s">
        <v>12</v>
      </c>
      <c r="AD17" s="5" t="s">
        <v>12</v>
      </c>
      <c r="AE17" s="5" t="s">
        <v>12</v>
      </c>
      <c r="AF17" s="5" t="s">
        <v>12</v>
      </c>
      <c r="AG17" s="5" t="s">
        <v>12</v>
      </c>
      <c r="AH17" s="5" t="s">
        <v>12</v>
      </c>
      <c r="AI17" s="4">
        <f t="shared" si="0"/>
        <v>27</v>
      </c>
      <c r="AJ17" s="4">
        <f t="shared" si="1"/>
        <v>4</v>
      </c>
      <c r="AK17" s="4">
        <f t="shared" si="2"/>
        <v>0</v>
      </c>
      <c r="AL17" s="4">
        <f t="shared" si="3"/>
        <v>0</v>
      </c>
      <c r="AM17" s="4">
        <v>2</v>
      </c>
      <c r="AN17" s="4">
        <f>SUM(AI17:AL17)</f>
        <v>31</v>
      </c>
    </row>
    <row r="18" spans="1:40" ht="15">
      <c r="A18" s="5">
        <v>10</v>
      </c>
      <c r="B18" s="2" t="s">
        <v>32</v>
      </c>
      <c r="C18" s="2" t="s">
        <v>33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29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29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29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29</v>
      </c>
      <c r="AD18" s="5" t="s">
        <v>12</v>
      </c>
      <c r="AE18" s="5" t="s">
        <v>12</v>
      </c>
      <c r="AF18" s="5" t="s">
        <v>12</v>
      </c>
      <c r="AG18" s="5" t="s">
        <v>12</v>
      </c>
      <c r="AH18" s="5" t="s">
        <v>12</v>
      </c>
      <c r="AI18" s="4">
        <f t="shared" si="0"/>
        <v>27</v>
      </c>
      <c r="AJ18" s="4">
        <f t="shared" si="1"/>
        <v>4</v>
      </c>
      <c r="AK18" s="4">
        <f t="shared" si="2"/>
        <v>0</v>
      </c>
      <c r="AL18" s="4">
        <f t="shared" si="3"/>
        <v>0</v>
      </c>
      <c r="AM18" s="4">
        <v>2</v>
      </c>
      <c r="AN18" s="4">
        <f>SUM(AI18:AL18)</f>
        <v>31</v>
      </c>
    </row>
    <row r="19" spans="1:40" ht="15">
      <c r="A19" s="5">
        <v>11</v>
      </c>
      <c r="B19" s="13" t="s">
        <v>34</v>
      </c>
      <c r="C19" s="13" t="s">
        <v>35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29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29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29</v>
      </c>
      <c r="X19" s="5" t="s">
        <v>12</v>
      </c>
      <c r="Y19" s="5" t="s">
        <v>12</v>
      </c>
      <c r="Z19" s="5" t="s">
        <v>22</v>
      </c>
      <c r="AA19" s="5" t="s">
        <v>12</v>
      </c>
      <c r="AB19" s="5" t="s">
        <v>12</v>
      </c>
      <c r="AC19" s="5" t="s">
        <v>12</v>
      </c>
      <c r="AD19" s="5" t="s">
        <v>29</v>
      </c>
      <c r="AE19" s="5" t="s">
        <v>12</v>
      </c>
      <c r="AF19" s="5" t="s">
        <v>12</v>
      </c>
      <c r="AG19" s="5" t="s">
        <v>12</v>
      </c>
      <c r="AH19" s="5" t="s">
        <v>12</v>
      </c>
      <c r="AI19" s="4">
        <f t="shared" si="0"/>
        <v>26</v>
      </c>
      <c r="AJ19" s="4">
        <f t="shared" si="1"/>
        <v>4</v>
      </c>
      <c r="AK19" s="4">
        <f t="shared" si="2"/>
        <v>0</v>
      </c>
      <c r="AL19" s="4">
        <f t="shared" si="3"/>
        <v>0</v>
      </c>
      <c r="AM19" s="4">
        <v>2</v>
      </c>
      <c r="AN19" s="4">
        <f>SUM(AI19:AL19)</f>
        <v>30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2018-06-15T06:33:07Z</cp:lastPrinted>
  <dcterms:created xsi:type="dcterms:W3CDTF">2012-02-06T05:36:17Z</dcterms:created>
  <dcterms:modified xsi:type="dcterms:W3CDTF">2019-11-01T06:52:08Z</dcterms:modified>
  <cp:category/>
  <cp:version/>
  <cp:contentType/>
  <cp:contentStatus/>
</cp:coreProperties>
</file>