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Jan 19" sheetId="1" r:id="rId1"/>
  </sheets>
  <definedNames>
    <definedName name="_xlnm.Print_Area" localSheetId="0">'Jan 19'!$A$1:$AN$42</definedName>
  </definedNames>
  <calcPr fullCalcOnLoad="1"/>
</workbook>
</file>

<file path=xl/sharedStrings.xml><?xml version="1.0" encoding="utf-8"?>
<sst xmlns="http://schemas.openxmlformats.org/spreadsheetml/2006/main" count="1139" uniqueCount="88">
  <si>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</si>
  <si>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</si>
  <si>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</si>
  <si>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</si>
  <si>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</si>
  <si>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</si>
  <si>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</si>
  <si>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</si>
  <si>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</si>
  <si>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</si>
  <si>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</si>
  <si>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</si>
  <si>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</si>
  <si>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</si>
  <si>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</si>
  <si>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</si>
  <si>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</si>
  <si>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G083336</t>
  </si>
  <si>
    <t>G083352</t>
  </si>
  <si>
    <t>G092405</t>
  </si>
  <si>
    <t>G094308</t>
  </si>
  <si>
    <t>G101152</t>
  </si>
  <si>
    <t>G155026</t>
  </si>
  <si>
    <t>G171920</t>
  </si>
  <si>
    <t>G172173</t>
  </si>
  <si>
    <t>G181502</t>
  </si>
  <si>
    <t>G181832</t>
  </si>
  <si>
    <t>G183249</t>
  </si>
  <si>
    <t>G185660</t>
  </si>
  <si>
    <t>MATWAR  SINGH</t>
  </si>
  <si>
    <t>ARUN  UPADHYAY</t>
  </si>
  <si>
    <t>ROSHAN  KUMAR</t>
  </si>
  <si>
    <t>JAMUNA PRASAD YADAV</t>
  </si>
  <si>
    <t>SONU KUMAR PATWA</t>
  </si>
  <si>
    <t>NARENDRA  SINGH</t>
  </si>
  <si>
    <t>VIJAY PAL SINGH</t>
  </si>
  <si>
    <t>DHIRAJ  DHAMA</t>
  </si>
  <si>
    <t>PAWAN KUMAR RANA</t>
  </si>
  <si>
    <t>SANTOSH KUMAR SINGH</t>
  </si>
  <si>
    <t>AKASH  CHOUDHARY</t>
  </si>
  <si>
    <t>RAMSWAROOP KUMAR YADAV</t>
  </si>
  <si>
    <t>DHIRENDRA  SINGH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</si>
  <si>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</si>
  <si>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</si>
  <si>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</si>
  <si>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</si>
  <si>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G181507</t>
  </si>
  <si>
    <t>G182088</t>
  </si>
  <si>
    <t>G189260</t>
  </si>
  <si>
    <t>G189674</t>
  </si>
  <si>
    <t>SURENDER  SINGH</t>
  </si>
  <si>
    <t xml:space="preserve">SUNNY  </t>
  </si>
  <si>
    <t>MANISH KUMAR SINGH</t>
  </si>
  <si>
    <t>SANI  KUMAR</t>
  </si>
  <si>
    <t>NFH</t>
  </si>
  <si>
    <t>G183617</t>
  </si>
  <si>
    <t>LAVKUSH  SINGH</t>
  </si>
  <si>
    <t>For the Month:- January 2019</t>
  </si>
  <si>
    <t>G083376</t>
  </si>
  <si>
    <t>G125075</t>
  </si>
  <si>
    <t>G141388</t>
  </si>
  <si>
    <t>G150908</t>
  </si>
  <si>
    <t>G163746</t>
  </si>
  <si>
    <t>G169287</t>
  </si>
  <si>
    <t>G176853</t>
  </si>
  <si>
    <t>G181364</t>
  </si>
  <si>
    <t>G181392</t>
  </si>
  <si>
    <t>G181411</t>
  </si>
  <si>
    <t>G181647</t>
  </si>
  <si>
    <t>G181655</t>
  </si>
  <si>
    <t>G181837</t>
  </si>
  <si>
    <t>G182580</t>
  </si>
  <si>
    <t>G183433</t>
  </si>
  <si>
    <t xml:space="preserve">SANJAY  </t>
  </si>
  <si>
    <t>JASHVIR  SINGH</t>
  </si>
  <si>
    <t>SHASHI KANT MISHRA</t>
  </si>
  <si>
    <t>TEJ NARAYAN SINGH</t>
  </si>
  <si>
    <t>SANJAY  JOSHI</t>
  </si>
  <si>
    <t>GOURAV  GIRI</t>
  </si>
  <si>
    <t>POONAM  RANI</t>
  </si>
  <si>
    <t>ANURAG  SHRIVASTAV</t>
  </si>
  <si>
    <t>ALOK KUMAR SINGH</t>
  </si>
  <si>
    <t>NITISH KUMAR JHA</t>
  </si>
  <si>
    <t>NARENDRA  KUMAR</t>
  </si>
  <si>
    <t>SHASHIN  TIWARI</t>
  </si>
  <si>
    <t>SUNIL  KUMAR</t>
  </si>
  <si>
    <t>SHUBHAM  MISHRA</t>
  </si>
  <si>
    <t>ALKA  VERMA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</si>
</sst>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  <c r="AN1" s="13"/>
    </row>
    <row r="2" spans="15:40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  <c r="AN2" s="13"/>
    </row>
    <row r="3" spans="1:40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  <c r="AN3" s="13"/>
    </row>
    <row r="4" spans="1:40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  <c r="AN4" s="13"/>
    </row>
    <row r="5" spans="1:40" ht="15">
      <c r="A5" s="14" t="s">
        <v>45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  <c r="AN5" s="13"/>
    </row>
    <row r="6" spans="1:40" ht="15">
      <c r="A6" s="1" t="s">
        <v>44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  <c r="AN6" s="13"/>
    </row>
    <row r="7" spans="1:40" ht="15">
      <c r="A7" s="4" t="s">
        <v>57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54</v>
      </c>
      <c r="AN8" s="9" t="s">
        <v>12</v>
      </c>
    </row>
    <row r="9" spans="1:40" ht="15">
      <c r="A9" s="13">
        <v>1</v>
      </c>
      <c r="B9" s="12" t="s">
        <v>15</v>
      </c>
      <c r="C9" s="16" t="s">
        <v>29</v>
      </c>
      <c r="D9" s="13" t="s">
        <v>4</v>
      </c>
      <c r="E9" s="13" t="s">
        <v>4</v>
      </c>
      <c r="F9" s="13" t="s">
        <v>4</v>
      </c>
      <c r="G9" s="13" t="s">
        <v>43</v>
      </c>
      <c r="H9" s="13" t="s">
        <v>4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43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13" t="s">
        <v>4</v>
      </c>
      <c r="U9" s="13" t="s">
        <v>43</v>
      </c>
      <c r="V9" s="13" t="s">
        <v>4</v>
      </c>
      <c r="W9" s="13" t="s">
        <v>4</v>
      </c>
      <c r="X9" s="13" t="s">
        <v>4</v>
      </c>
      <c r="Y9" s="13" t="s">
        <v>4</v>
      </c>
      <c r="Z9" s="13" t="s">
        <v>4</v>
      </c>
      <c r="AA9" s="13" t="s">
        <v>4</v>
      </c>
      <c r="AB9" s="13" t="s">
        <v>43</v>
      </c>
      <c r="AC9" s="13" t="s">
        <v>4</v>
      </c>
      <c r="AD9" s="13" t="s">
        <v>4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 aca="true" t="shared" si="0" ref="AI9:AI42">COUNTIF(D9:AH9,"P")</f>
        <v>27</v>
      </c>
      <c r="AJ9" s="2">
        <f aca="true" t="shared" si="1" ref="AJ9:AJ42">COUNTIF(D9:AH9,"wo")</f>
        <v>4</v>
      </c>
      <c r="AK9" s="2">
        <f aca="true" t="shared" si="2" ref="AK9:AK42">COUNTIF(D9:AH9,"CL")</f>
        <v>0</v>
      </c>
      <c r="AL9" s="2">
        <f aca="true" t="shared" si="3" ref="AL9:AL42">COUNTIF(D9:AH9,"PL")</f>
        <v>0</v>
      </c>
      <c r="AM9" s="2">
        <v>1</v>
      </c>
      <c r="AN9" s="2">
        <f aca="true" t="shared" si="4" ref="AN9:AN42">+AI9+AJ9+AK9+AL9</f>
        <v>31</v>
      </c>
    </row>
    <row r="10" spans="1:40" ht="15">
      <c r="A10" s="13">
        <v>2</v>
      </c>
      <c r="B10" s="12" t="s">
        <v>16</v>
      </c>
      <c r="C10" s="16" t="s">
        <v>30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43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</v>
      </c>
      <c r="P10" s="13" t="s">
        <v>43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43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43</v>
      </c>
      <c r="AE10" s="13" t="s">
        <v>4</v>
      </c>
      <c r="AF10" s="13" t="s">
        <v>4</v>
      </c>
      <c r="AG10" s="13" t="s">
        <v>4</v>
      </c>
      <c r="AH10" s="13" t="s">
        <v>4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v>1</v>
      </c>
      <c r="AN10" s="2">
        <f t="shared" si="4"/>
        <v>31</v>
      </c>
    </row>
    <row r="11" spans="1:40" ht="15">
      <c r="A11" s="13">
        <v>3</v>
      </c>
      <c r="B11" s="12" t="s">
        <v>17</v>
      </c>
      <c r="C11" s="16" t="s">
        <v>31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43</v>
      </c>
      <c r="J11" s="13" t="s">
        <v>4</v>
      </c>
      <c r="K11" s="13" t="s">
        <v>4</v>
      </c>
      <c r="L11" s="13" t="s">
        <v>14</v>
      </c>
      <c r="M11" s="13" t="s">
        <v>4</v>
      </c>
      <c r="N11" s="13" t="s">
        <v>4</v>
      </c>
      <c r="O11" s="13" t="s">
        <v>4</v>
      </c>
      <c r="P11" s="13" t="s">
        <v>43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43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43</v>
      </c>
      <c r="AE11" s="13" t="s">
        <v>4</v>
      </c>
      <c r="AF11" s="13" t="s">
        <v>4</v>
      </c>
      <c r="AG11" s="13" t="s">
        <v>4</v>
      </c>
      <c r="AH11" s="13" t="s">
        <v>4</v>
      </c>
      <c r="AI11" s="2">
        <f t="shared" si="0"/>
        <v>26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v>1</v>
      </c>
      <c r="AN11" s="2">
        <f t="shared" si="4"/>
        <v>30</v>
      </c>
    </row>
    <row r="12" spans="1:40" ht="15">
      <c r="A12" s="13">
        <v>4</v>
      </c>
      <c r="B12" s="12" t="s">
        <v>18</v>
      </c>
      <c r="C12" s="16" t="s">
        <v>32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4</v>
      </c>
      <c r="I12" s="13" t="s">
        <v>43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4</v>
      </c>
      <c r="P12" s="13" t="s">
        <v>43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4</v>
      </c>
      <c r="W12" s="13" t="s">
        <v>43</v>
      </c>
      <c r="X12" s="13" t="s">
        <v>4</v>
      </c>
      <c r="Y12" s="13" t="s">
        <v>4</v>
      </c>
      <c r="Z12" s="13" t="s">
        <v>4</v>
      </c>
      <c r="AA12" s="13" t="s">
        <v>4</v>
      </c>
      <c r="AB12" s="13" t="s">
        <v>4</v>
      </c>
      <c r="AC12" s="13" t="s">
        <v>4</v>
      </c>
      <c r="AD12" s="13" t="s">
        <v>43</v>
      </c>
      <c r="AE12" s="13" t="s">
        <v>4</v>
      </c>
      <c r="AF12" s="13" t="s">
        <v>4</v>
      </c>
      <c r="AG12" s="13" t="s">
        <v>4</v>
      </c>
      <c r="AH12" s="13" t="s">
        <v>4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1</v>
      </c>
      <c r="AN12" s="2">
        <f t="shared" si="4"/>
        <v>31</v>
      </c>
    </row>
    <row r="13" spans="1:40" ht="15">
      <c r="A13" s="13">
        <v>5</v>
      </c>
      <c r="B13" s="12" t="s">
        <v>58</v>
      </c>
      <c r="C13" s="16" t="s">
        <v>73</v>
      </c>
      <c r="D13" s="13" t="s">
        <v>4</v>
      </c>
      <c r="E13" s="13" t="s">
        <v>4</v>
      </c>
      <c r="F13" s="13" t="s">
        <v>4</v>
      </c>
      <c r="G13" s="13" t="s">
        <v>43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43</v>
      </c>
      <c r="O13" s="13" t="s">
        <v>4</v>
      </c>
      <c r="P13" s="13" t="s">
        <v>4</v>
      </c>
      <c r="Q13" s="13" t="s">
        <v>14</v>
      </c>
      <c r="R13" s="13" t="s">
        <v>4</v>
      </c>
      <c r="S13" s="13" t="s">
        <v>4</v>
      </c>
      <c r="T13" s="13" t="s">
        <v>4</v>
      </c>
      <c r="U13" s="13" t="s">
        <v>43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43</v>
      </c>
      <c r="AC13" s="13" t="s">
        <v>4</v>
      </c>
      <c r="AD13" s="13" t="s">
        <v>4</v>
      </c>
      <c r="AE13" s="13" t="s">
        <v>14</v>
      </c>
      <c r="AF13" s="13" t="s">
        <v>4</v>
      </c>
      <c r="AG13" s="13" t="s">
        <v>14</v>
      </c>
      <c r="AH13" s="13" t="s">
        <v>4</v>
      </c>
      <c r="AI13" s="2">
        <f t="shared" si="0"/>
        <v>24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v>1</v>
      </c>
      <c r="AN13" s="2">
        <f t="shared" si="4"/>
        <v>28</v>
      </c>
    </row>
    <row r="14" spans="1:40" ht="15">
      <c r="A14" s="13">
        <v>6</v>
      </c>
      <c r="B14" s="12" t="s">
        <v>19</v>
      </c>
      <c r="C14" s="16" t="s">
        <v>33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</v>
      </c>
      <c r="J14" s="13" t="s">
        <v>43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4</v>
      </c>
      <c r="Q14" s="13" t="s">
        <v>43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</v>
      </c>
      <c r="W14" s="13" t="s">
        <v>4</v>
      </c>
      <c r="X14" s="13" t="s">
        <v>43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</v>
      </c>
      <c r="AD14" s="13" t="s">
        <v>4</v>
      </c>
      <c r="AE14" s="13" t="s">
        <v>43</v>
      </c>
      <c r="AF14" s="13" t="s">
        <v>4</v>
      </c>
      <c r="AG14" s="13" t="s">
        <v>4</v>
      </c>
      <c r="AH14" s="13" t="s">
        <v>4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v>1</v>
      </c>
      <c r="AN14" s="2">
        <f t="shared" si="4"/>
        <v>31</v>
      </c>
    </row>
    <row r="15" spans="1:40" ht="15">
      <c r="A15" s="13">
        <v>7</v>
      </c>
      <c r="B15" s="12" t="s">
        <v>20</v>
      </c>
      <c r="C15" s="16" t="s">
        <v>34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43</v>
      </c>
      <c r="K15" s="13" t="s">
        <v>4</v>
      </c>
      <c r="L15" s="13" t="s">
        <v>14</v>
      </c>
      <c r="M15" s="13" t="s">
        <v>4</v>
      </c>
      <c r="N15" s="13" t="s">
        <v>4</v>
      </c>
      <c r="O15" s="13" t="s">
        <v>14</v>
      </c>
      <c r="P15" s="13" t="s">
        <v>4</v>
      </c>
      <c r="Q15" s="13" t="s">
        <v>43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43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</v>
      </c>
      <c r="AE15" s="13" t="s">
        <v>43</v>
      </c>
      <c r="AF15" s="13" t="s">
        <v>4</v>
      </c>
      <c r="AG15" s="13" t="s">
        <v>4</v>
      </c>
      <c r="AH15" s="13" t="s">
        <v>4</v>
      </c>
      <c r="AI15" s="2">
        <f t="shared" si="0"/>
        <v>25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1</v>
      </c>
      <c r="AN15" s="2">
        <f t="shared" si="4"/>
        <v>29</v>
      </c>
    </row>
    <row r="16" spans="1:40" ht="15">
      <c r="A16" s="13">
        <v>8</v>
      </c>
      <c r="B16" s="12" t="s">
        <v>21</v>
      </c>
      <c r="C16" s="17" t="s">
        <v>35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43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43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43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43</v>
      </c>
      <c r="AF16" s="13" t="s">
        <v>4</v>
      </c>
      <c r="AG16" s="13" t="s">
        <v>4</v>
      </c>
      <c r="AH16" s="13" t="s">
        <v>4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v>1</v>
      </c>
      <c r="AN16" s="2">
        <f t="shared" si="4"/>
        <v>31</v>
      </c>
    </row>
    <row r="17" spans="1:40" ht="15">
      <c r="A17" s="13">
        <v>9</v>
      </c>
      <c r="B17" s="14" t="s">
        <v>59</v>
      </c>
      <c r="C17" s="14" t="s">
        <v>74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43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43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14</v>
      </c>
      <c r="AE17" s="13" t="s">
        <v>14</v>
      </c>
      <c r="AF17" s="13" t="s">
        <v>14</v>
      </c>
      <c r="AG17" s="13" t="s">
        <v>14</v>
      </c>
      <c r="AH17" s="13" t="s">
        <v>14</v>
      </c>
      <c r="AI17" s="2">
        <f t="shared" si="0"/>
        <v>17</v>
      </c>
      <c r="AJ17" s="2">
        <f t="shared" si="1"/>
        <v>2</v>
      </c>
      <c r="AK17" s="2">
        <f t="shared" si="2"/>
        <v>0</v>
      </c>
      <c r="AL17" s="2">
        <f t="shared" si="3"/>
        <v>0</v>
      </c>
      <c r="AM17" s="2">
        <v>0</v>
      </c>
      <c r="AN17" s="2">
        <f t="shared" si="4"/>
        <v>19</v>
      </c>
    </row>
    <row r="18" spans="1:40" ht="15">
      <c r="A18" s="13">
        <v>10</v>
      </c>
      <c r="B18" s="14" t="s">
        <v>60</v>
      </c>
      <c r="C18" s="14" t="s">
        <v>75</v>
      </c>
      <c r="D18" s="13" t="s">
        <v>4</v>
      </c>
      <c r="E18" s="13" t="s">
        <v>4</v>
      </c>
      <c r="F18" s="13" t="s">
        <v>4</v>
      </c>
      <c r="G18" s="13" t="s">
        <v>43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43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14</v>
      </c>
      <c r="V18" s="13" t="s">
        <v>14</v>
      </c>
      <c r="W18" s="13" t="s">
        <v>14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14</v>
      </c>
      <c r="AC18" s="13" t="s">
        <v>14</v>
      </c>
      <c r="AD18" s="13" t="s">
        <v>14</v>
      </c>
      <c r="AE18" s="13" t="s">
        <v>14</v>
      </c>
      <c r="AF18" s="13" t="s">
        <v>14</v>
      </c>
      <c r="AG18" s="13" t="s">
        <v>14</v>
      </c>
      <c r="AH18" s="13" t="s">
        <v>14</v>
      </c>
      <c r="AI18" s="2">
        <f t="shared" si="0"/>
        <v>15</v>
      </c>
      <c r="AJ18" s="2">
        <f t="shared" si="1"/>
        <v>2</v>
      </c>
      <c r="AK18" s="2">
        <f t="shared" si="2"/>
        <v>0</v>
      </c>
      <c r="AL18" s="2">
        <f t="shared" si="3"/>
        <v>0</v>
      </c>
      <c r="AM18" s="2">
        <v>0</v>
      </c>
      <c r="AN18" s="2">
        <f t="shared" si="4"/>
        <v>17</v>
      </c>
    </row>
    <row r="19" spans="1:40" ht="15">
      <c r="A19" s="13">
        <v>11</v>
      </c>
      <c r="B19" s="14" t="s">
        <v>61</v>
      </c>
      <c r="C19" s="14" t="s">
        <v>76</v>
      </c>
      <c r="D19" s="13" t="s">
        <v>4</v>
      </c>
      <c r="E19" s="13" t="s">
        <v>4</v>
      </c>
      <c r="F19" s="13" t="s">
        <v>4</v>
      </c>
      <c r="G19" s="13" t="s">
        <v>43</v>
      </c>
      <c r="H19" s="13" t="s">
        <v>4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43</v>
      </c>
      <c r="O19" s="13" t="s">
        <v>4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43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43</v>
      </c>
      <c r="AC19" s="13" t="s">
        <v>4</v>
      </c>
      <c r="AD19" s="13" t="s">
        <v>4</v>
      </c>
      <c r="AE19" s="13" t="s">
        <v>4</v>
      </c>
      <c r="AF19" s="13" t="s">
        <v>4</v>
      </c>
      <c r="AG19" s="13" t="s">
        <v>4</v>
      </c>
      <c r="AH19" s="13" t="s">
        <v>4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v>1</v>
      </c>
      <c r="AN19" s="2">
        <f t="shared" si="4"/>
        <v>31</v>
      </c>
    </row>
    <row r="20" spans="1:40" ht="15">
      <c r="A20" s="13">
        <v>12</v>
      </c>
      <c r="B20" s="14" t="s">
        <v>22</v>
      </c>
      <c r="C20" s="14" t="s">
        <v>36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</v>
      </c>
      <c r="I20" s="13" t="s">
        <v>43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</v>
      </c>
      <c r="P20" s="13" t="s">
        <v>43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4</v>
      </c>
      <c r="W20" s="13" t="s">
        <v>43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4</v>
      </c>
      <c r="AD20" s="13" t="s">
        <v>43</v>
      </c>
      <c r="AE20" s="13" t="s">
        <v>4</v>
      </c>
      <c r="AF20" s="13" t="s">
        <v>4</v>
      </c>
      <c r="AG20" s="13" t="s">
        <v>4</v>
      </c>
      <c r="AH20" s="13" t="s">
        <v>4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v>1</v>
      </c>
      <c r="AN20" s="2">
        <f t="shared" si="4"/>
        <v>31</v>
      </c>
    </row>
    <row r="21" spans="1:40" ht="15">
      <c r="A21" s="13">
        <v>13</v>
      </c>
      <c r="B21" s="14" t="s">
        <v>62</v>
      </c>
      <c r="C21" s="14" t="s">
        <v>77</v>
      </c>
      <c r="D21" s="13" t="s">
        <v>4</v>
      </c>
      <c r="E21" s="13" t="s">
        <v>4</v>
      </c>
      <c r="F21" s="13" t="s">
        <v>14</v>
      </c>
      <c r="G21" s="13" t="s">
        <v>14</v>
      </c>
      <c r="H21" s="13" t="s">
        <v>4</v>
      </c>
      <c r="I21" s="13" t="s">
        <v>14</v>
      </c>
      <c r="J21" s="13" t="s">
        <v>14</v>
      </c>
      <c r="K21" s="13" t="s">
        <v>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4</v>
      </c>
      <c r="Q21" s="13" t="s">
        <v>43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4</v>
      </c>
      <c r="X21" s="13" t="s">
        <v>43</v>
      </c>
      <c r="Y21" s="13" t="s">
        <v>4</v>
      </c>
      <c r="Z21" s="13" t="s">
        <v>4</v>
      </c>
      <c r="AA21" s="13" t="s">
        <v>14</v>
      </c>
      <c r="AB21" s="13" t="s">
        <v>4</v>
      </c>
      <c r="AC21" s="13" t="s">
        <v>14</v>
      </c>
      <c r="AD21" s="13" t="s">
        <v>4</v>
      </c>
      <c r="AE21" s="13" t="s">
        <v>43</v>
      </c>
      <c r="AF21" s="13" t="s">
        <v>4</v>
      </c>
      <c r="AG21" s="13" t="s">
        <v>4</v>
      </c>
      <c r="AH21" s="13" t="s">
        <v>4</v>
      </c>
      <c r="AI21" s="2">
        <f t="shared" si="0"/>
        <v>18</v>
      </c>
      <c r="AJ21" s="2">
        <f t="shared" si="1"/>
        <v>3</v>
      </c>
      <c r="AK21" s="2">
        <f t="shared" si="2"/>
        <v>0</v>
      </c>
      <c r="AL21" s="2">
        <f t="shared" si="3"/>
        <v>0</v>
      </c>
      <c r="AM21" s="2">
        <v>0</v>
      </c>
      <c r="AN21" s="2">
        <f t="shared" si="4"/>
        <v>21</v>
      </c>
    </row>
    <row r="22" spans="1:40" ht="15">
      <c r="A22" s="13">
        <v>14</v>
      </c>
      <c r="B22" s="14" t="s">
        <v>63</v>
      </c>
      <c r="C22" s="14" t="s">
        <v>78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43</v>
      </c>
      <c r="I22" s="13" t="s">
        <v>4</v>
      </c>
      <c r="J22" s="13" t="s">
        <v>4</v>
      </c>
      <c r="K22" s="13" t="s">
        <v>4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14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14</v>
      </c>
      <c r="W22" s="13" t="s">
        <v>14</v>
      </c>
      <c r="X22" s="13" t="s">
        <v>14</v>
      </c>
      <c r="Y22" s="13" t="s">
        <v>14</v>
      </c>
      <c r="Z22" s="13" t="s">
        <v>4</v>
      </c>
      <c r="AA22" s="13" t="s">
        <v>4</v>
      </c>
      <c r="AB22" s="13" t="s">
        <v>4</v>
      </c>
      <c r="AC22" s="13" t="s">
        <v>43</v>
      </c>
      <c r="AD22" s="13" t="s">
        <v>4</v>
      </c>
      <c r="AE22" s="13" t="s">
        <v>4</v>
      </c>
      <c r="AF22" s="13" t="s">
        <v>4</v>
      </c>
      <c r="AG22" s="13" t="s">
        <v>4</v>
      </c>
      <c r="AH22" s="13" t="s">
        <v>4</v>
      </c>
      <c r="AI22" s="2">
        <f t="shared" si="0"/>
        <v>15</v>
      </c>
      <c r="AJ22" s="2">
        <f t="shared" si="1"/>
        <v>2</v>
      </c>
      <c r="AK22" s="2">
        <f t="shared" si="2"/>
        <v>0</v>
      </c>
      <c r="AL22" s="2">
        <f t="shared" si="3"/>
        <v>0</v>
      </c>
      <c r="AM22" s="2">
        <v>0</v>
      </c>
      <c r="AN22" s="2">
        <f t="shared" si="4"/>
        <v>17</v>
      </c>
    </row>
    <row r="23" spans="1:40" ht="15">
      <c r="A23" s="13">
        <v>15</v>
      </c>
      <c r="B23" s="14" t="s">
        <v>23</v>
      </c>
      <c r="C23" s="14" t="s">
        <v>37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43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43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43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43</v>
      </c>
      <c r="AE23" s="13" t="s">
        <v>4</v>
      </c>
      <c r="AF23" s="13" t="s">
        <v>4</v>
      </c>
      <c r="AG23" s="13" t="s">
        <v>4</v>
      </c>
      <c r="AH23" s="13" t="s">
        <v>4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v>1</v>
      </c>
      <c r="AN23" s="2">
        <f t="shared" si="4"/>
        <v>31</v>
      </c>
    </row>
    <row r="24" spans="1:40" ht="15">
      <c r="A24" s="13">
        <v>16</v>
      </c>
      <c r="B24" s="14" t="s">
        <v>24</v>
      </c>
      <c r="C24" s="14" t="s">
        <v>38</v>
      </c>
      <c r="D24" s="13" t="s">
        <v>4</v>
      </c>
      <c r="E24" s="13" t="s">
        <v>4</v>
      </c>
      <c r="F24" s="13" t="s">
        <v>4</v>
      </c>
      <c r="G24" s="13" t="s">
        <v>43</v>
      </c>
      <c r="H24" s="13" t="s">
        <v>4</v>
      </c>
      <c r="I24" s="13" t="s">
        <v>4</v>
      </c>
      <c r="J24" s="13" t="s">
        <v>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14</v>
      </c>
      <c r="P24" s="13" t="s">
        <v>14</v>
      </c>
      <c r="Q24" s="13" t="s">
        <v>14</v>
      </c>
      <c r="R24" s="13" t="s">
        <v>14</v>
      </c>
      <c r="S24" s="13" t="s">
        <v>4</v>
      </c>
      <c r="T24" s="13" t="s">
        <v>4</v>
      </c>
      <c r="U24" s="13" t="s">
        <v>43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43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 t="shared" si="0"/>
        <v>20</v>
      </c>
      <c r="AJ24" s="2">
        <f t="shared" si="1"/>
        <v>3</v>
      </c>
      <c r="AK24" s="2">
        <f t="shared" si="2"/>
        <v>0</v>
      </c>
      <c r="AL24" s="2">
        <f t="shared" si="3"/>
        <v>0</v>
      </c>
      <c r="AM24" s="2">
        <v>1</v>
      </c>
      <c r="AN24" s="2">
        <f t="shared" si="4"/>
        <v>23</v>
      </c>
    </row>
    <row r="25" spans="1:40" ht="15">
      <c r="A25" s="13">
        <v>17</v>
      </c>
      <c r="B25" s="14" t="s">
        <v>64</v>
      </c>
      <c r="C25" s="14" t="s">
        <v>79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4</v>
      </c>
      <c r="N25" s="13" t="s">
        <v>4</v>
      </c>
      <c r="O25" s="13" t="s">
        <v>43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43</v>
      </c>
      <c r="W25" s="13" t="s">
        <v>4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43</v>
      </c>
      <c r="AD25" s="13" t="s">
        <v>4</v>
      </c>
      <c r="AE25" s="13" t="s">
        <v>4</v>
      </c>
      <c r="AF25" s="13" t="s">
        <v>4</v>
      </c>
      <c r="AG25" s="13" t="s">
        <v>4</v>
      </c>
      <c r="AH25" s="13" t="s">
        <v>4</v>
      </c>
      <c r="AI25" s="2">
        <f t="shared" si="0"/>
        <v>19</v>
      </c>
      <c r="AJ25" s="2">
        <f t="shared" si="1"/>
        <v>3</v>
      </c>
      <c r="AK25" s="2">
        <f t="shared" si="2"/>
        <v>0</v>
      </c>
      <c r="AL25" s="2">
        <f t="shared" si="3"/>
        <v>0</v>
      </c>
      <c r="AM25" s="2">
        <v>0</v>
      </c>
      <c r="AN25" s="2">
        <f t="shared" si="4"/>
        <v>22</v>
      </c>
    </row>
    <row r="26" spans="1:40" ht="15">
      <c r="A26" s="13">
        <v>18</v>
      </c>
      <c r="B26" s="14" t="s">
        <v>65</v>
      </c>
      <c r="C26" s="14" t="s">
        <v>80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</v>
      </c>
      <c r="I26" s="13" t="s">
        <v>4</v>
      </c>
      <c r="J26" s="13" t="s">
        <v>43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</v>
      </c>
      <c r="P26" s="13" t="s">
        <v>4</v>
      </c>
      <c r="Q26" s="13" t="s">
        <v>43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</v>
      </c>
      <c r="W26" s="13" t="s">
        <v>4</v>
      </c>
      <c r="X26" s="13" t="s">
        <v>43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</v>
      </c>
      <c r="AD26" s="13" t="s">
        <v>4</v>
      </c>
      <c r="AE26" s="13" t="s">
        <v>43</v>
      </c>
      <c r="AF26" s="13" t="s">
        <v>4</v>
      </c>
      <c r="AG26" s="13" t="s">
        <v>4</v>
      </c>
      <c r="AH26" s="13" t="s">
        <v>4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v>1</v>
      </c>
      <c r="AN26" s="2">
        <f t="shared" si="4"/>
        <v>31</v>
      </c>
    </row>
    <row r="27" spans="1:40" ht="15">
      <c r="A27" s="13">
        <v>19</v>
      </c>
      <c r="B27" s="14" t="s">
        <v>66</v>
      </c>
      <c r="C27" s="14" t="s">
        <v>81</v>
      </c>
      <c r="D27" s="13" t="s">
        <v>4</v>
      </c>
      <c r="E27" s="13" t="s">
        <v>4</v>
      </c>
      <c r="F27" s="13" t="s">
        <v>14</v>
      </c>
      <c r="G27" s="13" t="s">
        <v>14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4</v>
      </c>
      <c r="M27" s="13" t="s">
        <v>14</v>
      </c>
      <c r="N27" s="13" t="s">
        <v>4</v>
      </c>
      <c r="O27" s="13" t="s">
        <v>4</v>
      </c>
      <c r="P27" s="13" t="s">
        <v>4</v>
      </c>
      <c r="Q27" s="13" t="s">
        <v>43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</v>
      </c>
      <c r="X27" s="13" t="s">
        <v>43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</v>
      </c>
      <c r="AE27" s="13" t="s">
        <v>43</v>
      </c>
      <c r="AF27" s="13" t="s">
        <v>4</v>
      </c>
      <c r="AG27" s="13" t="s">
        <v>4</v>
      </c>
      <c r="AH27" s="13" t="s">
        <v>4</v>
      </c>
      <c r="AI27" s="2">
        <f t="shared" si="0"/>
        <v>21</v>
      </c>
      <c r="AJ27" s="2">
        <f t="shared" si="1"/>
        <v>3</v>
      </c>
      <c r="AK27" s="2">
        <f t="shared" si="2"/>
        <v>0</v>
      </c>
      <c r="AL27" s="2">
        <f t="shared" si="3"/>
        <v>0</v>
      </c>
      <c r="AM27" s="2">
        <v>1</v>
      </c>
      <c r="AN27" s="2">
        <f t="shared" si="4"/>
        <v>24</v>
      </c>
    </row>
    <row r="28" spans="1:40" ht="15">
      <c r="A28" s="13">
        <v>20</v>
      </c>
      <c r="B28" s="14" t="s">
        <v>67</v>
      </c>
      <c r="C28" s="14" t="s">
        <v>82</v>
      </c>
      <c r="D28" s="13" t="s">
        <v>4</v>
      </c>
      <c r="E28" s="13" t="s">
        <v>4</v>
      </c>
      <c r="F28" s="13" t="s">
        <v>4</v>
      </c>
      <c r="G28" s="13" t="s">
        <v>43</v>
      </c>
      <c r="H28" s="13" t="s">
        <v>4</v>
      </c>
      <c r="I28" s="13" t="s">
        <v>4</v>
      </c>
      <c r="J28" s="13" t="s">
        <v>4</v>
      </c>
      <c r="K28" s="13" t="s">
        <v>4</v>
      </c>
      <c r="L28" s="13" t="s">
        <v>4</v>
      </c>
      <c r="M28" s="13" t="s">
        <v>4</v>
      </c>
      <c r="N28" s="13" t="s">
        <v>43</v>
      </c>
      <c r="O28" s="13" t="s">
        <v>4</v>
      </c>
      <c r="P28" s="13" t="s">
        <v>4</v>
      </c>
      <c r="Q28" s="13" t="s">
        <v>4</v>
      </c>
      <c r="R28" s="13" t="s">
        <v>4</v>
      </c>
      <c r="S28" s="13" t="s">
        <v>4</v>
      </c>
      <c r="T28" s="13" t="s">
        <v>4</v>
      </c>
      <c r="U28" s="13" t="s">
        <v>43</v>
      </c>
      <c r="V28" s="13" t="s">
        <v>4</v>
      </c>
      <c r="W28" s="13" t="s">
        <v>4</v>
      </c>
      <c r="X28" s="13" t="s">
        <v>4</v>
      </c>
      <c r="Y28" s="13" t="s">
        <v>4</v>
      </c>
      <c r="Z28" s="13" t="s">
        <v>4</v>
      </c>
      <c r="AA28" s="13" t="s">
        <v>4</v>
      </c>
      <c r="AB28" s="13" t="s">
        <v>43</v>
      </c>
      <c r="AC28" s="13" t="s">
        <v>4</v>
      </c>
      <c r="AD28" s="13" t="s">
        <v>4</v>
      </c>
      <c r="AE28" s="13" t="s">
        <v>4</v>
      </c>
      <c r="AF28" s="13" t="s">
        <v>4</v>
      </c>
      <c r="AG28" s="13" t="s">
        <v>4</v>
      </c>
      <c r="AH28" s="13" t="s">
        <v>4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v>1</v>
      </c>
      <c r="AN28" s="2">
        <f t="shared" si="4"/>
        <v>31</v>
      </c>
    </row>
    <row r="29" spans="1:40" ht="15">
      <c r="A29" s="13">
        <v>21</v>
      </c>
      <c r="B29" s="14" t="s">
        <v>25</v>
      </c>
      <c r="C29" s="14" t="s">
        <v>39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43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43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43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43</v>
      </c>
      <c r="AD29" s="13" t="s">
        <v>4</v>
      </c>
      <c r="AE29" s="13" t="s">
        <v>4</v>
      </c>
      <c r="AF29" s="13" t="s">
        <v>4</v>
      </c>
      <c r="AG29" s="13" t="s">
        <v>4</v>
      </c>
      <c r="AH29" s="13" t="s">
        <v>4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v>0</v>
      </c>
      <c r="AN29" s="2">
        <f t="shared" si="4"/>
        <v>31</v>
      </c>
    </row>
    <row r="30" spans="1:40" ht="15">
      <c r="A30" s="13">
        <v>22</v>
      </c>
      <c r="B30" s="14" t="s">
        <v>46</v>
      </c>
      <c r="C30" s="14" t="s">
        <v>50</v>
      </c>
      <c r="D30" s="13" t="s">
        <v>4</v>
      </c>
      <c r="E30" s="13" t="s">
        <v>4</v>
      </c>
      <c r="F30" s="13" t="s">
        <v>4</v>
      </c>
      <c r="G30" s="13" t="s">
        <v>43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43</v>
      </c>
      <c r="O30" s="13" t="s">
        <v>4</v>
      </c>
      <c r="P30" s="13" t="s">
        <v>4</v>
      </c>
      <c r="Q30" s="13" t="s">
        <v>14</v>
      </c>
      <c r="R30" s="13" t="s">
        <v>4</v>
      </c>
      <c r="S30" s="13" t="s">
        <v>4</v>
      </c>
      <c r="T30" s="13" t="s">
        <v>14</v>
      </c>
      <c r="U30" s="13" t="s">
        <v>43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43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13" t="s">
        <v>4</v>
      </c>
      <c r="AI30" s="2">
        <f t="shared" si="0"/>
        <v>25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v>1</v>
      </c>
      <c r="AN30" s="2">
        <f t="shared" si="4"/>
        <v>29</v>
      </c>
    </row>
    <row r="31" spans="1:40" ht="15">
      <c r="A31" s="13">
        <v>23</v>
      </c>
      <c r="B31" s="14" t="s">
        <v>68</v>
      </c>
      <c r="C31" s="14" t="s">
        <v>83</v>
      </c>
      <c r="D31" s="13" t="s">
        <v>4</v>
      </c>
      <c r="E31" s="13" t="s">
        <v>14</v>
      </c>
      <c r="F31" s="13" t="s">
        <v>14</v>
      </c>
      <c r="G31" s="13" t="s">
        <v>14</v>
      </c>
      <c r="H31" s="13" t="s">
        <v>14</v>
      </c>
      <c r="I31" s="13" t="s">
        <v>14</v>
      </c>
      <c r="J31" s="13" t="s">
        <v>14</v>
      </c>
      <c r="K31" s="13" t="s">
        <v>14</v>
      </c>
      <c r="L31" s="13" t="s">
        <v>14</v>
      </c>
      <c r="M31" s="13" t="s">
        <v>14</v>
      </c>
      <c r="N31" s="13" t="s">
        <v>14</v>
      </c>
      <c r="O31" s="13" t="s">
        <v>14</v>
      </c>
      <c r="P31" s="13" t="s">
        <v>14</v>
      </c>
      <c r="Q31" s="13" t="s">
        <v>14</v>
      </c>
      <c r="R31" s="13" t="s">
        <v>14</v>
      </c>
      <c r="S31" s="13" t="s">
        <v>14</v>
      </c>
      <c r="T31" s="13" t="s">
        <v>14</v>
      </c>
      <c r="U31" s="13" t="s">
        <v>14</v>
      </c>
      <c r="V31" s="13" t="s">
        <v>14</v>
      </c>
      <c r="W31" s="13" t="s">
        <v>14</v>
      </c>
      <c r="X31" s="13" t="s">
        <v>14</v>
      </c>
      <c r="Y31" s="13" t="s">
        <v>14</v>
      </c>
      <c r="Z31" s="13" t="s">
        <v>14</v>
      </c>
      <c r="AA31" s="13" t="s">
        <v>14</v>
      </c>
      <c r="AB31" s="13" t="s">
        <v>14</v>
      </c>
      <c r="AC31" s="13" t="s">
        <v>14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13" t="s">
        <v>14</v>
      </c>
      <c r="AI31" s="2">
        <f t="shared" si="0"/>
        <v>1</v>
      </c>
      <c r="AJ31" s="2">
        <f t="shared" si="1"/>
        <v>0</v>
      </c>
      <c r="AK31" s="2">
        <f t="shared" si="2"/>
        <v>0</v>
      </c>
      <c r="AL31" s="2">
        <f t="shared" si="3"/>
        <v>0</v>
      </c>
      <c r="AM31" s="2">
        <v>0</v>
      </c>
      <c r="AN31" s="2">
        <f t="shared" si="4"/>
        <v>1</v>
      </c>
    </row>
    <row r="32" spans="1:40" ht="15">
      <c r="A32" s="13">
        <v>24</v>
      </c>
      <c r="B32" s="14" t="s">
        <v>69</v>
      </c>
      <c r="C32" s="14" t="s">
        <v>84</v>
      </c>
      <c r="D32" s="13" t="s">
        <v>4</v>
      </c>
      <c r="E32" s="13" t="s">
        <v>4</v>
      </c>
      <c r="F32" s="13" t="s">
        <v>4</v>
      </c>
      <c r="G32" s="13" t="s">
        <v>43</v>
      </c>
      <c r="H32" s="13" t="s">
        <v>4</v>
      </c>
      <c r="I32" s="13" t="s">
        <v>4</v>
      </c>
      <c r="J32" s="13" t="s">
        <v>4</v>
      </c>
      <c r="K32" s="13" t="s">
        <v>4</v>
      </c>
      <c r="L32" s="13" t="s">
        <v>14</v>
      </c>
      <c r="M32" s="13" t="s">
        <v>14</v>
      </c>
      <c r="N32" s="13" t="s">
        <v>14</v>
      </c>
      <c r="O32" s="13" t="s">
        <v>14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14</v>
      </c>
      <c r="V32" s="13" t="s">
        <v>14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14</v>
      </c>
      <c r="AC32" s="13" t="s">
        <v>14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13" t="s">
        <v>14</v>
      </c>
      <c r="AI32" s="2">
        <f t="shared" si="0"/>
        <v>7</v>
      </c>
      <c r="AJ32" s="2">
        <f t="shared" si="1"/>
        <v>1</v>
      </c>
      <c r="AK32" s="2">
        <f t="shared" si="2"/>
        <v>0</v>
      </c>
      <c r="AL32" s="2">
        <f t="shared" si="3"/>
        <v>0</v>
      </c>
      <c r="AM32" s="2">
        <v>0</v>
      </c>
      <c r="AN32" s="2">
        <f t="shared" si="4"/>
        <v>8</v>
      </c>
    </row>
    <row r="33" spans="1:40" ht="15">
      <c r="A33" s="13">
        <v>25</v>
      </c>
      <c r="B33" s="14" t="s">
        <v>26</v>
      </c>
      <c r="C33" s="14" t="s">
        <v>40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43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43</v>
      </c>
      <c r="Q33" s="13" t="s">
        <v>4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43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43</v>
      </c>
      <c r="AE33" s="13" t="s">
        <v>4</v>
      </c>
      <c r="AF33" s="13" t="s">
        <v>4</v>
      </c>
      <c r="AG33" s="13" t="s">
        <v>4</v>
      </c>
      <c r="AH33" s="13" t="s">
        <v>4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v>1</v>
      </c>
      <c r="AN33" s="2">
        <f t="shared" si="4"/>
        <v>31</v>
      </c>
    </row>
    <row r="34" spans="1:40" ht="15">
      <c r="A34" s="13">
        <v>26</v>
      </c>
      <c r="B34" s="14" t="s">
        <v>70</v>
      </c>
      <c r="C34" s="14" t="s">
        <v>85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4</v>
      </c>
      <c r="I34" s="13" t="s">
        <v>43</v>
      </c>
      <c r="J34" s="13" t="s">
        <v>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2">
        <f t="shared" si="0"/>
        <v>6</v>
      </c>
      <c r="AJ34" s="2">
        <f t="shared" si="1"/>
        <v>1</v>
      </c>
      <c r="AK34" s="2">
        <f t="shared" si="2"/>
        <v>0</v>
      </c>
      <c r="AL34" s="2">
        <f t="shared" si="3"/>
        <v>0</v>
      </c>
      <c r="AM34" s="2">
        <v>0</v>
      </c>
      <c r="AN34" s="2">
        <f t="shared" si="4"/>
        <v>7</v>
      </c>
    </row>
    <row r="35" spans="1:40" ht="15">
      <c r="A35" s="13">
        <v>27</v>
      </c>
      <c r="B35" s="14" t="s">
        <v>47</v>
      </c>
      <c r="C35" s="14" t="s">
        <v>51</v>
      </c>
      <c r="D35" s="13" t="s">
        <v>4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43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4</v>
      </c>
      <c r="P35" s="13" t="s">
        <v>43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4</v>
      </c>
      <c r="W35" s="13" t="s">
        <v>43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  <c r="AD35" s="13" t="s">
        <v>43</v>
      </c>
      <c r="AE35" s="13" t="s">
        <v>4</v>
      </c>
      <c r="AF35" s="13" t="s">
        <v>14</v>
      </c>
      <c r="AG35" s="13" t="s">
        <v>14</v>
      </c>
      <c r="AH35" s="13" t="s">
        <v>14</v>
      </c>
      <c r="AI35" s="2">
        <f t="shared" si="0"/>
        <v>24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v>1</v>
      </c>
      <c r="AN35" s="2">
        <f t="shared" si="4"/>
        <v>28</v>
      </c>
    </row>
    <row r="36" spans="1:40" ht="15">
      <c r="A36" s="13">
        <v>28</v>
      </c>
      <c r="B36" s="14" t="s">
        <v>71</v>
      </c>
      <c r="C36" s="14" t="s">
        <v>86</v>
      </c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43</v>
      </c>
      <c r="I36" s="13" t="s">
        <v>4</v>
      </c>
      <c r="J36" s="13" t="s">
        <v>4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43</v>
      </c>
      <c r="P36" s="13" t="s">
        <v>4</v>
      </c>
      <c r="Q36" s="13" t="s">
        <v>4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43</v>
      </c>
      <c r="W36" s="13" t="s">
        <v>4</v>
      </c>
      <c r="X36" s="13" t="s">
        <v>4</v>
      </c>
      <c r="Y36" s="13" t="s">
        <v>4</v>
      </c>
      <c r="Z36" s="13" t="s">
        <v>4</v>
      </c>
      <c r="AA36" s="13" t="s">
        <v>14</v>
      </c>
      <c r="AB36" s="13" t="s">
        <v>14</v>
      </c>
      <c r="AC36" s="13" t="s">
        <v>14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13" t="s">
        <v>14</v>
      </c>
      <c r="AI36" s="2">
        <f t="shared" si="0"/>
        <v>20</v>
      </c>
      <c r="AJ36" s="2">
        <f t="shared" si="1"/>
        <v>3</v>
      </c>
      <c r="AK36" s="2">
        <f t="shared" si="2"/>
        <v>0</v>
      </c>
      <c r="AL36" s="2">
        <f t="shared" si="3"/>
        <v>0</v>
      </c>
      <c r="AM36" s="2">
        <v>0</v>
      </c>
      <c r="AN36" s="2">
        <f t="shared" si="4"/>
        <v>23</v>
      </c>
    </row>
    <row r="37" spans="1:40" ht="15">
      <c r="A37" s="13">
        <v>29</v>
      </c>
      <c r="B37" s="14" t="s">
        <v>27</v>
      </c>
      <c r="C37" s="14" t="s">
        <v>41</v>
      </c>
      <c r="D37" s="13" t="s">
        <v>4</v>
      </c>
      <c r="E37" s="13" t="s">
        <v>4</v>
      </c>
      <c r="F37" s="13" t="s">
        <v>4</v>
      </c>
      <c r="G37" s="13" t="s">
        <v>4</v>
      </c>
      <c r="H37" s="13" t="s">
        <v>4</v>
      </c>
      <c r="I37" s="13" t="s">
        <v>4</v>
      </c>
      <c r="J37" s="13" t="s">
        <v>43</v>
      </c>
      <c r="K37" s="13" t="s">
        <v>4</v>
      </c>
      <c r="L37" s="13" t="s">
        <v>4</v>
      </c>
      <c r="M37" s="13" t="s">
        <v>4</v>
      </c>
      <c r="N37" s="13" t="s">
        <v>4</v>
      </c>
      <c r="O37" s="13" t="s">
        <v>4</v>
      </c>
      <c r="P37" s="13" t="s">
        <v>4</v>
      </c>
      <c r="Q37" s="13" t="s">
        <v>43</v>
      </c>
      <c r="R37" s="13" t="s">
        <v>4</v>
      </c>
      <c r="S37" s="13" t="s">
        <v>4</v>
      </c>
      <c r="T37" s="13" t="s">
        <v>4</v>
      </c>
      <c r="U37" s="13" t="s">
        <v>4</v>
      </c>
      <c r="V37" s="13" t="s">
        <v>4</v>
      </c>
      <c r="W37" s="13" t="s">
        <v>4</v>
      </c>
      <c r="X37" s="13" t="s">
        <v>43</v>
      </c>
      <c r="Y37" s="13" t="s">
        <v>4</v>
      </c>
      <c r="Z37" s="13" t="s">
        <v>4</v>
      </c>
      <c r="AA37" s="13" t="s">
        <v>4</v>
      </c>
      <c r="AB37" s="13" t="s">
        <v>4</v>
      </c>
      <c r="AC37" s="13" t="s">
        <v>4</v>
      </c>
      <c r="AD37" s="13" t="s">
        <v>4</v>
      </c>
      <c r="AE37" s="13" t="s">
        <v>43</v>
      </c>
      <c r="AF37" s="13" t="s">
        <v>4</v>
      </c>
      <c r="AG37" s="13" t="s">
        <v>4</v>
      </c>
      <c r="AH37" s="13" t="s">
        <v>4</v>
      </c>
      <c r="AI37" s="2">
        <f t="shared" si="0"/>
        <v>27</v>
      </c>
      <c r="AJ37" s="2">
        <f t="shared" si="1"/>
        <v>4</v>
      </c>
      <c r="AK37" s="2">
        <f t="shared" si="2"/>
        <v>0</v>
      </c>
      <c r="AL37" s="2">
        <f t="shared" si="3"/>
        <v>0</v>
      </c>
      <c r="AM37" s="2">
        <v>1</v>
      </c>
      <c r="AN37" s="2">
        <f t="shared" si="4"/>
        <v>31</v>
      </c>
    </row>
    <row r="38" spans="1:40" ht="15">
      <c r="A38" s="13">
        <v>30</v>
      </c>
      <c r="B38" s="14" t="s">
        <v>72</v>
      </c>
      <c r="C38" s="14" t="s">
        <v>87</v>
      </c>
      <c r="D38" s="13" t="s">
        <v>4</v>
      </c>
      <c r="E38" s="13" t="s">
        <v>4</v>
      </c>
      <c r="F38" s="13" t="s">
        <v>4</v>
      </c>
      <c r="G38" s="13" t="s">
        <v>4</v>
      </c>
      <c r="H38" s="13" t="s">
        <v>4</v>
      </c>
      <c r="I38" s="13" t="s">
        <v>4</v>
      </c>
      <c r="J38" s="13" t="s">
        <v>43</v>
      </c>
      <c r="K38" s="13" t="s">
        <v>4</v>
      </c>
      <c r="L38" s="13" t="s">
        <v>4</v>
      </c>
      <c r="M38" s="13" t="s">
        <v>4</v>
      </c>
      <c r="N38" s="13" t="s">
        <v>4</v>
      </c>
      <c r="O38" s="13" t="s">
        <v>4</v>
      </c>
      <c r="P38" s="13" t="s">
        <v>4</v>
      </c>
      <c r="Q38" s="13" t="s">
        <v>43</v>
      </c>
      <c r="R38" s="13" t="s">
        <v>4</v>
      </c>
      <c r="S38" s="13" t="s">
        <v>4</v>
      </c>
      <c r="T38" s="13" t="s">
        <v>4</v>
      </c>
      <c r="U38" s="13" t="s">
        <v>4</v>
      </c>
      <c r="V38" s="13" t="s">
        <v>4</v>
      </c>
      <c r="W38" s="13" t="s">
        <v>4</v>
      </c>
      <c r="X38" s="13" t="s">
        <v>43</v>
      </c>
      <c r="Y38" s="13" t="s">
        <v>4</v>
      </c>
      <c r="Z38" s="13" t="s">
        <v>4</v>
      </c>
      <c r="AA38" s="13" t="s">
        <v>4</v>
      </c>
      <c r="AB38" s="13" t="s">
        <v>4</v>
      </c>
      <c r="AC38" s="13" t="s">
        <v>14</v>
      </c>
      <c r="AD38" s="13" t="s">
        <v>4</v>
      </c>
      <c r="AE38" s="13" t="s">
        <v>43</v>
      </c>
      <c r="AF38" s="13" t="s">
        <v>4</v>
      </c>
      <c r="AG38" s="13" t="s">
        <v>4</v>
      </c>
      <c r="AH38" s="13" t="s">
        <v>4</v>
      </c>
      <c r="AI38" s="2">
        <f t="shared" si="0"/>
        <v>26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v>0</v>
      </c>
      <c r="AN38" s="2">
        <f t="shared" si="4"/>
        <v>30</v>
      </c>
    </row>
    <row r="39" spans="1:40" ht="15">
      <c r="A39" s="13">
        <v>31</v>
      </c>
      <c r="B39" s="14" t="s">
        <v>55</v>
      </c>
      <c r="C39" s="14" t="s">
        <v>56</v>
      </c>
      <c r="D39" s="13" t="s">
        <v>4</v>
      </c>
      <c r="E39" s="13" t="s">
        <v>4</v>
      </c>
      <c r="F39" s="13" t="s">
        <v>4</v>
      </c>
      <c r="G39" s="13" t="s">
        <v>43</v>
      </c>
      <c r="H39" s="13" t="s">
        <v>4</v>
      </c>
      <c r="I39" s="13" t="s">
        <v>4</v>
      </c>
      <c r="J39" s="13" t="s">
        <v>4</v>
      </c>
      <c r="K39" s="13" t="s">
        <v>4</v>
      </c>
      <c r="L39" s="13" t="s">
        <v>4</v>
      </c>
      <c r="M39" s="13" t="s">
        <v>4</v>
      </c>
      <c r="N39" s="13" t="s">
        <v>43</v>
      </c>
      <c r="O39" s="13" t="s">
        <v>4</v>
      </c>
      <c r="P39" s="13" t="s">
        <v>4</v>
      </c>
      <c r="Q39" s="13" t="s">
        <v>4</v>
      </c>
      <c r="R39" s="13" t="s">
        <v>4</v>
      </c>
      <c r="S39" s="13" t="s">
        <v>4</v>
      </c>
      <c r="T39" s="13" t="s">
        <v>4</v>
      </c>
      <c r="U39" s="13" t="s">
        <v>43</v>
      </c>
      <c r="V39" s="13" t="s">
        <v>4</v>
      </c>
      <c r="W39" s="13" t="s">
        <v>4</v>
      </c>
      <c r="X39" s="13" t="s">
        <v>4</v>
      </c>
      <c r="Y39" s="13" t="s">
        <v>4</v>
      </c>
      <c r="Z39" s="13" t="s">
        <v>4</v>
      </c>
      <c r="AA39" s="13" t="s">
        <v>4</v>
      </c>
      <c r="AB39" s="13" t="s">
        <v>43</v>
      </c>
      <c r="AC39" s="13" t="s">
        <v>4</v>
      </c>
      <c r="AD39" s="13" t="s">
        <v>4</v>
      </c>
      <c r="AE39" s="13" t="s">
        <v>4</v>
      </c>
      <c r="AF39" s="13" t="s">
        <v>4</v>
      </c>
      <c r="AG39" s="13" t="s">
        <v>4</v>
      </c>
      <c r="AH39" s="13" t="s">
        <v>4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v>1</v>
      </c>
      <c r="AN39" s="2">
        <f t="shared" si="4"/>
        <v>31</v>
      </c>
    </row>
    <row r="40" spans="1:40" ht="15">
      <c r="A40" s="13">
        <v>32</v>
      </c>
      <c r="B40" s="14" t="s">
        <v>28</v>
      </c>
      <c r="C40" s="14" t="s">
        <v>42</v>
      </c>
      <c r="D40" s="13" t="s">
        <v>4</v>
      </c>
      <c r="E40" s="13" t="s">
        <v>4</v>
      </c>
      <c r="F40" s="13" t="s">
        <v>4</v>
      </c>
      <c r="G40" s="13" t="s">
        <v>4</v>
      </c>
      <c r="H40" s="13" t="s">
        <v>43</v>
      </c>
      <c r="I40" s="13" t="s">
        <v>4</v>
      </c>
      <c r="J40" s="13" t="s">
        <v>4</v>
      </c>
      <c r="K40" s="13" t="s">
        <v>4</v>
      </c>
      <c r="L40" s="13" t="s">
        <v>4</v>
      </c>
      <c r="M40" s="13" t="s">
        <v>4</v>
      </c>
      <c r="N40" s="13" t="s">
        <v>4</v>
      </c>
      <c r="O40" s="13" t="s">
        <v>43</v>
      </c>
      <c r="P40" s="13" t="s">
        <v>4</v>
      </c>
      <c r="Q40" s="13" t="s">
        <v>4</v>
      </c>
      <c r="R40" s="13" t="s">
        <v>4</v>
      </c>
      <c r="S40" s="13" t="s">
        <v>4</v>
      </c>
      <c r="T40" s="13" t="s">
        <v>4</v>
      </c>
      <c r="U40" s="13" t="s">
        <v>4</v>
      </c>
      <c r="V40" s="13" t="s">
        <v>43</v>
      </c>
      <c r="W40" s="13" t="s">
        <v>4</v>
      </c>
      <c r="X40" s="13" t="s">
        <v>4</v>
      </c>
      <c r="Y40" s="13" t="s">
        <v>4</v>
      </c>
      <c r="Z40" s="13" t="s">
        <v>4</v>
      </c>
      <c r="AA40" s="13" t="s">
        <v>14</v>
      </c>
      <c r="AB40" s="13" t="s">
        <v>4</v>
      </c>
      <c r="AC40" s="13" t="s">
        <v>43</v>
      </c>
      <c r="AD40" s="13" t="s">
        <v>4</v>
      </c>
      <c r="AE40" s="13" t="s">
        <v>4</v>
      </c>
      <c r="AF40" s="13" t="s">
        <v>14</v>
      </c>
      <c r="AG40" s="13" t="s">
        <v>4</v>
      </c>
      <c r="AH40" s="13" t="s">
        <v>4</v>
      </c>
      <c r="AI40" s="2">
        <f t="shared" si="0"/>
        <v>25</v>
      </c>
      <c r="AJ40" s="2">
        <f t="shared" si="1"/>
        <v>4</v>
      </c>
      <c r="AK40" s="2">
        <f t="shared" si="2"/>
        <v>0</v>
      </c>
      <c r="AL40" s="2">
        <f t="shared" si="3"/>
        <v>0</v>
      </c>
      <c r="AM40" s="2">
        <v>0</v>
      </c>
      <c r="AN40" s="2">
        <f t="shared" si="4"/>
        <v>29</v>
      </c>
    </row>
    <row r="41" spans="1:40" ht="15">
      <c r="A41" s="13">
        <v>33</v>
      </c>
      <c r="B41" s="14" t="s">
        <v>48</v>
      </c>
      <c r="C41" s="14" t="s">
        <v>52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14</v>
      </c>
      <c r="I41" s="13" t="s">
        <v>14</v>
      </c>
      <c r="J41" s="13" t="s">
        <v>14</v>
      </c>
      <c r="K41" s="13" t="s">
        <v>14</v>
      </c>
      <c r="L41" s="13" t="s">
        <v>14</v>
      </c>
      <c r="M41" s="13" t="s">
        <v>14</v>
      </c>
      <c r="N41" s="13" t="s">
        <v>14</v>
      </c>
      <c r="O41" s="13" t="s">
        <v>14</v>
      </c>
      <c r="P41" s="13" t="s">
        <v>14</v>
      </c>
      <c r="Q41" s="13" t="s">
        <v>14</v>
      </c>
      <c r="R41" s="13" t="s">
        <v>14</v>
      </c>
      <c r="S41" s="13" t="s">
        <v>14</v>
      </c>
      <c r="T41" s="13" t="s">
        <v>14</v>
      </c>
      <c r="U41" s="13" t="s">
        <v>14</v>
      </c>
      <c r="V41" s="13" t="s">
        <v>14</v>
      </c>
      <c r="W41" s="13" t="s">
        <v>14</v>
      </c>
      <c r="X41" s="13" t="s">
        <v>14</v>
      </c>
      <c r="Y41" s="13" t="s">
        <v>14</v>
      </c>
      <c r="Z41" s="13" t="s">
        <v>14</v>
      </c>
      <c r="AA41" s="13" t="s">
        <v>4</v>
      </c>
      <c r="AB41" s="13" t="s">
        <v>4</v>
      </c>
      <c r="AC41" s="13" t="s">
        <v>4</v>
      </c>
      <c r="AD41" s="13" t="s">
        <v>4</v>
      </c>
      <c r="AE41" s="13" t="s">
        <v>4</v>
      </c>
      <c r="AF41" s="13" t="s">
        <v>43</v>
      </c>
      <c r="AG41" s="13" t="s">
        <v>4</v>
      </c>
      <c r="AH41" s="13" t="s">
        <v>4</v>
      </c>
      <c r="AI41" s="2">
        <f t="shared" si="0"/>
        <v>7</v>
      </c>
      <c r="AJ41" s="2">
        <f t="shared" si="1"/>
        <v>1</v>
      </c>
      <c r="AK41" s="2">
        <f t="shared" si="2"/>
        <v>0</v>
      </c>
      <c r="AL41" s="2">
        <f t="shared" si="3"/>
        <v>0</v>
      </c>
      <c r="AM41" s="2">
        <v>1</v>
      </c>
      <c r="AN41" s="2">
        <f t="shared" si="4"/>
        <v>8</v>
      </c>
    </row>
    <row r="42" spans="1:40" ht="15">
      <c r="A42" s="13">
        <v>34</v>
      </c>
      <c r="B42" s="14" t="s">
        <v>49</v>
      </c>
      <c r="C42" s="14" t="s">
        <v>53</v>
      </c>
      <c r="D42" s="13" t="s">
        <v>14</v>
      </c>
      <c r="E42" s="13" t="s">
        <v>14</v>
      </c>
      <c r="F42" s="13" t="s">
        <v>14</v>
      </c>
      <c r="G42" s="13" t="s">
        <v>14</v>
      </c>
      <c r="H42" s="13" t="s">
        <v>14</v>
      </c>
      <c r="I42" s="13" t="s">
        <v>14</v>
      </c>
      <c r="J42" s="13" t="s">
        <v>14</v>
      </c>
      <c r="K42" s="13" t="s">
        <v>14</v>
      </c>
      <c r="L42" s="13" t="s">
        <v>14</v>
      </c>
      <c r="M42" s="13" t="s">
        <v>14</v>
      </c>
      <c r="N42" s="13" t="s">
        <v>14</v>
      </c>
      <c r="O42" s="13" t="s">
        <v>14</v>
      </c>
      <c r="P42" s="13" t="s">
        <v>14</v>
      </c>
      <c r="Q42" s="13" t="s">
        <v>14</v>
      </c>
      <c r="R42" s="13" t="s">
        <v>14</v>
      </c>
      <c r="S42" s="13" t="s">
        <v>14</v>
      </c>
      <c r="T42" s="13" t="s">
        <v>14</v>
      </c>
      <c r="U42" s="13" t="s">
        <v>14</v>
      </c>
      <c r="V42" s="13" t="s">
        <v>14</v>
      </c>
      <c r="W42" s="13" t="s">
        <v>14</v>
      </c>
      <c r="X42" s="13" t="s">
        <v>14</v>
      </c>
      <c r="Y42" s="13" t="s">
        <v>14</v>
      </c>
      <c r="Z42" s="13" t="s">
        <v>14</v>
      </c>
      <c r="AA42" s="13" t="s">
        <v>14</v>
      </c>
      <c r="AB42" s="13" t="s">
        <v>14</v>
      </c>
      <c r="AC42" s="13" t="s">
        <v>14</v>
      </c>
      <c r="AD42" s="13" t="s">
        <v>4</v>
      </c>
      <c r="AE42" s="13" t="s">
        <v>4</v>
      </c>
      <c r="AF42" s="13" t="s">
        <v>4</v>
      </c>
      <c r="AG42" s="13" t="s">
        <v>4</v>
      </c>
      <c r="AH42" s="13" t="s">
        <v>4</v>
      </c>
      <c r="AI42" s="2">
        <f t="shared" si="0"/>
        <v>5</v>
      </c>
      <c r="AJ42" s="2">
        <f t="shared" si="1"/>
        <v>0</v>
      </c>
      <c r="AK42" s="2">
        <f t="shared" si="2"/>
        <v>0</v>
      </c>
      <c r="AL42" s="2">
        <f t="shared" si="3"/>
        <v>0</v>
      </c>
      <c r="AM42" s="2">
        <v>0</v>
      </c>
      <c r="AN42" s="2">
        <f t="shared" si="4"/>
        <v>5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0.2" bottom="0.2" header="1.11" footer="0.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2020-01-21T06:14:04Z</dcterms:modified>
  <cp:category/>
  <cp:version/>
  <cp:contentType/>
  <cp:contentStatus/>
</cp:coreProperties>
</file>