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6" r:id="rId2"/>
  </sheets>
  <externalReferences>
    <externalReference r:id="rId3"/>
  </externalReferences>
  <definedNames>
    <definedName name="_xlnm._FilterDatabase" localSheetId="0" hidden="1">'Muster Roll'!$A$8:$AN$39</definedName>
    <definedName name="_xlnm._FilterDatabase" localSheetId="1" hidden="1">'Muster Roll (2)'!$A$8:$AN$39</definedName>
    <definedName name="_xlnm.Print_Area" localSheetId="0">'Muster Roll'!$A$1:$AN$39</definedName>
    <definedName name="_xlnm.Print_Area" localSheetId="1">'Muster Roll (2)'!$A$1:$AN$39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P10" i="1" l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9" i="1"/>
  <c r="AM47" i="6"/>
  <c r="AL47" i="6"/>
  <c r="AK47" i="6"/>
  <c r="AJ47" i="6"/>
  <c r="AN47" i="6" s="1"/>
  <c r="AM46" i="6"/>
  <c r="AL46" i="6"/>
  <c r="AK46" i="6"/>
  <c r="AJ46" i="6"/>
  <c r="AN46" i="6" s="1"/>
  <c r="AM45" i="6"/>
  <c r="AL45" i="6"/>
  <c r="AK45" i="6"/>
  <c r="AJ45" i="6"/>
  <c r="AN45" i="6" s="1"/>
  <c r="AM44" i="6"/>
  <c r="AL44" i="6"/>
  <c r="AK44" i="6"/>
  <c r="AJ44" i="6"/>
  <c r="AN44" i="6" s="1"/>
  <c r="AM43" i="6"/>
  <c r="AL43" i="6"/>
  <c r="AK43" i="6"/>
  <c r="AJ43" i="6"/>
  <c r="AN43" i="6" s="1"/>
  <c r="AM42" i="6"/>
  <c r="AL42" i="6"/>
  <c r="AK42" i="6"/>
  <c r="AJ42" i="6"/>
  <c r="AN42" i="6" s="1"/>
  <c r="AM41" i="6"/>
  <c r="AL41" i="6"/>
  <c r="AK41" i="6"/>
  <c r="AJ41" i="6"/>
  <c r="AN41" i="6" s="1"/>
  <c r="AM40" i="6"/>
  <c r="AL40" i="6"/>
  <c r="AK40" i="6"/>
  <c r="AJ40" i="6"/>
  <c r="AN40" i="6" s="1"/>
  <c r="AM39" i="6"/>
  <c r="AL39" i="6"/>
  <c r="AK39" i="6"/>
  <c r="AJ39" i="6"/>
  <c r="AN39" i="6" s="1"/>
  <c r="AM38" i="6"/>
  <c r="AL38" i="6"/>
  <c r="AK38" i="6"/>
  <c r="AJ38" i="6"/>
  <c r="AN38" i="6" s="1"/>
  <c r="AM37" i="6"/>
  <c r="AL37" i="6"/>
  <c r="AK37" i="6"/>
  <c r="AJ37" i="6"/>
  <c r="AN37" i="6" s="1"/>
  <c r="AM36" i="6"/>
  <c r="AL36" i="6"/>
  <c r="AK36" i="6"/>
  <c r="AJ36" i="6"/>
  <c r="AN36" i="6" s="1"/>
  <c r="AM35" i="6"/>
  <c r="AL35" i="6"/>
  <c r="AK35" i="6"/>
  <c r="AJ35" i="6"/>
  <c r="AN35" i="6" s="1"/>
  <c r="AM34" i="6"/>
  <c r="AL34" i="6"/>
  <c r="AK34" i="6"/>
  <c r="AJ34" i="6"/>
  <c r="AN34" i="6" s="1"/>
  <c r="AM33" i="6"/>
  <c r="AL33" i="6"/>
  <c r="AK33" i="6"/>
  <c r="AJ33" i="6"/>
  <c r="AN33" i="6" s="1"/>
  <c r="AM32" i="6"/>
  <c r="AL32" i="6"/>
  <c r="AK32" i="6"/>
  <c r="AJ32" i="6"/>
  <c r="AN32" i="6" s="1"/>
  <c r="AM31" i="6"/>
  <c r="AL31" i="6"/>
  <c r="AK31" i="6"/>
  <c r="AJ31" i="6"/>
  <c r="AN31" i="6" s="1"/>
  <c r="AM30" i="6"/>
  <c r="AL30" i="6"/>
  <c r="AK30" i="6"/>
  <c r="AJ30" i="6"/>
  <c r="AN30" i="6" s="1"/>
  <c r="AM29" i="6"/>
  <c r="AL29" i="6"/>
  <c r="AK29" i="6"/>
  <c r="AJ29" i="6"/>
  <c r="AN29" i="6" s="1"/>
  <c r="AM28" i="6"/>
  <c r="AL28" i="6"/>
  <c r="AK28" i="6"/>
  <c r="AJ28" i="6"/>
  <c r="AN28" i="6" s="1"/>
  <c r="AM27" i="6"/>
  <c r="AL27" i="6"/>
  <c r="AK27" i="6"/>
  <c r="AJ27" i="6"/>
  <c r="AN27" i="6" s="1"/>
  <c r="AM26" i="6"/>
  <c r="AL26" i="6"/>
  <c r="AK26" i="6"/>
  <c r="AJ26" i="6"/>
  <c r="AN26" i="6" s="1"/>
  <c r="AM25" i="6"/>
  <c r="AL25" i="6"/>
  <c r="AK25" i="6"/>
  <c r="AJ25" i="6"/>
  <c r="AN25" i="6" s="1"/>
  <c r="AM24" i="6"/>
  <c r="AL24" i="6"/>
  <c r="AK24" i="6"/>
  <c r="AJ24" i="6"/>
  <c r="AN24" i="6" s="1"/>
  <c r="AM23" i="6"/>
  <c r="AL23" i="6"/>
  <c r="AK23" i="6"/>
  <c r="AJ23" i="6"/>
  <c r="AN23" i="6" s="1"/>
  <c r="AM22" i="6"/>
  <c r="AL22" i="6"/>
  <c r="AK22" i="6"/>
  <c r="AJ22" i="6"/>
  <c r="AN22" i="6" s="1"/>
  <c r="AM21" i="6"/>
  <c r="AL21" i="6"/>
  <c r="AK21" i="6"/>
  <c r="AJ21" i="6"/>
  <c r="AN21" i="6" s="1"/>
  <c r="AM20" i="6"/>
  <c r="AL20" i="6"/>
  <c r="AK20" i="6"/>
  <c r="AJ20" i="6"/>
  <c r="AN20" i="6" s="1"/>
  <c r="AM19" i="6"/>
  <c r="AL19" i="6"/>
  <c r="AK19" i="6"/>
  <c r="AJ19" i="6"/>
  <c r="AN19" i="6" s="1"/>
  <c r="AM18" i="6"/>
  <c r="AL18" i="6"/>
  <c r="AK18" i="6"/>
  <c r="AJ18" i="6"/>
  <c r="AN18" i="6" s="1"/>
  <c r="AM17" i="6"/>
  <c r="AL17" i="6"/>
  <c r="AK17" i="6"/>
  <c r="AJ17" i="6"/>
  <c r="AN17" i="6" s="1"/>
  <c r="AM16" i="6"/>
  <c r="AL16" i="6"/>
  <c r="AK16" i="6"/>
  <c r="AJ16" i="6"/>
  <c r="AN16" i="6" s="1"/>
  <c r="AM15" i="6"/>
  <c r="AL15" i="6"/>
  <c r="AK15" i="6"/>
  <c r="AJ15" i="6"/>
  <c r="AN15" i="6" s="1"/>
  <c r="AM14" i="6"/>
  <c r="AL14" i="6"/>
  <c r="AK14" i="6"/>
  <c r="AJ14" i="6"/>
  <c r="AN14" i="6" s="1"/>
  <c r="AM13" i="6"/>
  <c r="AL13" i="6"/>
  <c r="AK13" i="6"/>
  <c r="AJ13" i="6"/>
  <c r="AN13" i="6" s="1"/>
  <c r="AM12" i="6"/>
  <c r="AL12" i="6"/>
  <c r="AK12" i="6"/>
  <c r="AJ12" i="6"/>
  <c r="AN12" i="6" s="1"/>
  <c r="AM11" i="6"/>
  <c r="AL11" i="6"/>
  <c r="AK11" i="6"/>
  <c r="AJ11" i="6"/>
  <c r="AN11" i="6" s="1"/>
  <c r="AM10" i="6"/>
  <c r="AL10" i="6"/>
  <c r="AK10" i="6"/>
  <c r="AJ10" i="6"/>
  <c r="AN10" i="6" s="1"/>
  <c r="AM9" i="6"/>
  <c r="AL9" i="6"/>
  <c r="AK9" i="6"/>
  <c r="AJ9" i="6"/>
  <c r="AN9" i="6" s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J25" i="1"/>
  <c r="AK25" i="1"/>
  <c r="AL25" i="1"/>
  <c r="AM25" i="1"/>
  <c r="AJ26" i="1"/>
  <c r="AK26" i="1"/>
  <c r="AL26" i="1"/>
  <c r="AM26" i="1"/>
  <c r="AJ27" i="1"/>
  <c r="AK27" i="1"/>
  <c r="AL27" i="1"/>
  <c r="AM27" i="1"/>
  <c r="AJ28" i="1"/>
  <c r="AK28" i="1"/>
  <c r="AL28" i="1"/>
  <c r="AM28" i="1"/>
  <c r="AJ29" i="1"/>
  <c r="AK29" i="1"/>
  <c r="AL29" i="1"/>
  <c r="AM29" i="1"/>
  <c r="AJ30" i="1"/>
  <c r="AK30" i="1"/>
  <c r="AL30" i="1"/>
  <c r="AM30" i="1"/>
  <c r="AJ31" i="1"/>
  <c r="AK31" i="1"/>
  <c r="AL31" i="1"/>
  <c r="AM31" i="1"/>
  <c r="AJ32" i="1"/>
  <c r="AK32" i="1"/>
  <c r="AL32" i="1"/>
  <c r="AM32" i="1"/>
  <c r="AJ33" i="1"/>
  <c r="AK33" i="1"/>
  <c r="AL33" i="1"/>
  <c r="AM33" i="1"/>
  <c r="AJ34" i="1"/>
  <c r="AK34" i="1"/>
  <c r="AL34" i="1"/>
  <c r="AM34" i="1"/>
  <c r="AJ35" i="1"/>
  <c r="AK35" i="1"/>
  <c r="AL35" i="1"/>
  <c r="AM35" i="1"/>
  <c r="AJ36" i="1"/>
  <c r="AK36" i="1"/>
  <c r="AL36" i="1"/>
  <c r="AM36" i="1"/>
  <c r="AJ37" i="1"/>
  <c r="AK37" i="1"/>
  <c r="AL37" i="1"/>
  <c r="AM37" i="1"/>
  <c r="AJ38" i="1"/>
  <c r="AK38" i="1"/>
  <c r="AL38" i="1"/>
  <c r="AM38" i="1"/>
  <c r="AJ39" i="1"/>
  <c r="AK39" i="1"/>
  <c r="AL39" i="1"/>
  <c r="AM39" i="1"/>
  <c r="AJ40" i="1"/>
  <c r="AK40" i="1"/>
  <c r="AL40" i="1"/>
  <c r="AM40" i="1"/>
  <c r="AJ41" i="1"/>
  <c r="AK41" i="1"/>
  <c r="AL41" i="1"/>
  <c r="AM41" i="1"/>
  <c r="AJ42" i="1"/>
  <c r="AK42" i="1"/>
  <c r="AL42" i="1"/>
  <c r="AM42" i="1"/>
  <c r="AJ43" i="1"/>
  <c r="AK43" i="1"/>
  <c r="AL43" i="1"/>
  <c r="AM43" i="1"/>
  <c r="AJ44" i="1"/>
  <c r="AK44" i="1"/>
  <c r="AL44" i="1"/>
  <c r="AM44" i="1"/>
  <c r="AJ45" i="1"/>
  <c r="AK45" i="1"/>
  <c r="AL45" i="1"/>
  <c r="AM45" i="1"/>
  <c r="AJ46" i="1"/>
  <c r="AK46" i="1"/>
  <c r="AL46" i="1"/>
  <c r="AM46" i="1"/>
  <c r="AJ47" i="1"/>
  <c r="AK47" i="1"/>
  <c r="AL47" i="1"/>
  <c r="AM47" i="1"/>
  <c r="AK9" i="1"/>
  <c r="AJ9" i="1"/>
  <c r="AN37" i="1" l="1"/>
  <c r="AN36" i="1"/>
  <c r="AN35" i="1"/>
  <c r="AN34" i="1"/>
  <c r="AN33" i="1"/>
  <c r="AN29" i="1"/>
  <c r="AN25" i="1"/>
  <c r="AN41" i="1"/>
  <c r="AN21" i="1"/>
  <c r="AN19" i="1"/>
  <c r="AN17" i="1"/>
  <c r="AN13" i="1"/>
  <c r="AN45" i="1"/>
  <c r="AN20" i="1"/>
  <c r="AN18" i="1"/>
  <c r="AN47" i="1"/>
  <c r="AN46" i="1"/>
  <c r="AN32" i="1"/>
  <c r="AN31" i="1"/>
  <c r="AN30" i="1"/>
  <c r="AN16" i="1"/>
  <c r="AN15" i="1"/>
  <c r="AN14" i="1"/>
  <c r="AN44" i="1"/>
  <c r="AN43" i="1"/>
  <c r="AN42" i="1"/>
  <c r="AN28" i="1"/>
  <c r="AN27" i="1"/>
  <c r="AN26" i="1"/>
  <c r="AN12" i="1"/>
  <c r="AN11" i="1"/>
  <c r="AN10" i="1"/>
  <c r="AN40" i="1"/>
  <c r="AN39" i="1"/>
  <c r="AN38" i="1"/>
  <c r="AN24" i="1"/>
  <c r="AN23" i="1"/>
  <c r="AN22" i="1"/>
  <c r="AM9" i="1" l="1"/>
  <c r="AL9" i="1"/>
  <c r="AN9" i="1" l="1"/>
</calcChain>
</file>

<file path=xl/sharedStrings.xml><?xml version="1.0" encoding="utf-8"?>
<sst xmlns="http://schemas.openxmlformats.org/spreadsheetml/2006/main" count="1479" uniqueCount="102">
  <si>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</si>
  <si>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</si>
  <si>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</si>
  <si>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</si>
  <si>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</si>
  <si>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</si>
  <si>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</si>
  <si>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</si>
  <si>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</si>
  <si>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</si>
  <si>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</si>
  <si>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</si>
  <si>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</si>
  <si>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</si>
  <si>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</si>
  <si>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</si>
  <si>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</si>
  <si>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</si>
  <si>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</si>
  <si>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</si>
  <si>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</si>
  <si>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</si>
  <si>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</si>
  <si>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</si>
  <si>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</si>
  <si>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</si>
  <si>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wo</t>
  </si>
  <si>
    <t>G173290</t>
  </si>
  <si>
    <t>MO.   AZHARUDDIN</t>
  </si>
  <si>
    <t>PRAVIN   KUMAR</t>
  </si>
  <si>
    <t>G169394</t>
  </si>
  <si>
    <t>POONAM   DEVI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</si>
  <si>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</si>
  <si>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</si>
  <si>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</si>
  <si>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</si>
  <si>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</si>
  <si>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</si>
  <si>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</si>
  <si>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</si>
  <si>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DESIGNATION</t>
  </si>
  <si>
    <t>Lady Guard</t>
  </si>
  <si>
    <t>Security Guard</t>
  </si>
  <si>
    <t>Supervisor-General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</si>
  <si>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</si>
  <si>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</si>
  <si>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</si>
  <si>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</si>
  <si>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</si>
  <si>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</si>
  <si>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</si>
  <si>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</si>
  <si>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</si>
  <si>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</si>
  <si>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</si>
  <si>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G065327</t>
  </si>
  <si>
    <t>SANJAY KUMAR GIRI</t>
  </si>
  <si>
    <t>G102736</t>
  </si>
  <si>
    <t>VIKAS   KUMAR</t>
  </si>
  <si>
    <t>G119152</t>
  </si>
  <si>
    <t>---</t>
  </si>
  <si>
    <t>Name &amp; Address of Estabishment in/ under which contract is carried on:Metro Cash &amp; Carry India (P) Ltd. Aggarwal Fun City Mall,Plot No.29-31, CBD Shahdra New Delhi</t>
  </si>
  <si>
    <t>G032774</t>
  </si>
  <si>
    <t>JAIPAL   SINGH</t>
  </si>
  <si>
    <t>G120193</t>
  </si>
  <si>
    <t>RAM   PRAKASH</t>
  </si>
  <si>
    <t>G216075</t>
  </si>
  <si>
    <t>SHUBHAM   KUMAR</t>
  </si>
  <si>
    <t>G146110</t>
  </si>
  <si>
    <t>RADHA   DEVI</t>
  </si>
  <si>
    <t>G163351</t>
  </si>
  <si>
    <t>RAJENDRA   SINGH</t>
  </si>
  <si>
    <t>G219276</t>
  </si>
  <si>
    <t>KULDEEP   MISHRA</t>
  </si>
  <si>
    <t>For the Month:- December 2019</t>
  </si>
  <si>
    <t>G177008</t>
  </si>
  <si>
    <t>ISHA   CHAUHAN</t>
  </si>
  <si>
    <t>G124077</t>
  </si>
  <si>
    <t>BALWANT   SINGH</t>
  </si>
  <si>
    <t>G153076</t>
  </si>
  <si>
    <t>AJEET   SINGH</t>
  </si>
  <si>
    <t>G172173</t>
  </si>
  <si>
    <t>SANTOSH KUMAR SINGH</t>
  </si>
  <si>
    <t>G181814</t>
  </si>
  <si>
    <t>SANDEEP   KUMAR</t>
  </si>
  <si>
    <t>G182194</t>
  </si>
  <si>
    <t>AQUIB   JAWED</t>
  </si>
  <si>
    <t>G186731</t>
  </si>
  <si>
    <t>ABHISHEK   KUMAR</t>
  </si>
  <si>
    <t>G220339</t>
  </si>
  <si>
    <t>RAMESH   CHAND</t>
  </si>
  <si>
    <t>G220376</t>
  </si>
  <si>
    <t>G220407</t>
  </si>
  <si>
    <t>MUMNOON   .</t>
  </si>
  <si>
    <t>G221415</t>
  </si>
  <si>
    <t>DEEPAK   .</t>
  </si>
  <si>
    <t>G221610</t>
  </si>
  <si>
    <t>PRADEEP   CHAUHAN</t>
  </si>
  <si>
    <t>G222292</t>
  </si>
  <si>
    <t>MUKESH KUMAR MAJHI</t>
  </si>
  <si>
    <t>FFF</t>
  </si>
  <si>
    <t>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</si>
</sst>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%20Drive\Data\Salary%20Sheet\2019\Dec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Empl_code</v>
          </cell>
          <cell r="C1" t="str">
            <v>Old_emp_code</v>
          </cell>
          <cell r="D1" t="str">
            <v>Employee_name</v>
          </cell>
          <cell r="E1" t="str">
            <v>Worklocation</v>
          </cell>
          <cell r="F1" t="str">
            <v>Designation</v>
          </cell>
          <cell r="G1" t="str">
            <v>Employer_Name</v>
          </cell>
          <cell r="H1" t="str">
            <v>Employer_Address</v>
          </cell>
          <cell r="I1" t="str">
            <v>Department</v>
          </cell>
          <cell r="J1" t="str">
            <v>Bank_account</v>
          </cell>
          <cell r="K1" t="str">
            <v>Bank_Name</v>
          </cell>
          <cell r="L1" t="str">
            <v>Payment_type</v>
          </cell>
          <cell r="M1" t="str">
            <v>Bank_reference_no</v>
          </cell>
          <cell r="N1" t="str">
            <v>Pannumber</v>
          </cell>
          <cell r="O1" t="str">
            <v>PF_NO</v>
          </cell>
          <cell r="P1" t="str">
            <v>ESI_NO</v>
          </cell>
          <cell r="Q1" t="str">
            <v>CL</v>
          </cell>
          <cell r="R1" t="str">
            <v>PL</v>
          </cell>
          <cell r="S1" t="str">
            <v>SL</v>
          </cell>
          <cell r="T1" t="str">
            <v>NFH</v>
          </cell>
          <cell r="U1" t="str">
            <v>LOP</v>
          </cell>
          <cell r="V1" t="str">
            <v>Arrear_days</v>
          </cell>
          <cell r="W1" t="str">
            <v>OTHPD</v>
          </cell>
          <cell r="X1" t="str">
            <v>OTHWO</v>
          </cell>
        </row>
        <row r="2">
          <cell r="B2" t="str">
            <v>G000652</v>
          </cell>
          <cell r="C2" t="str">
            <v>D09495</v>
          </cell>
          <cell r="D2" t="str">
            <v>DEEP  CHAND</v>
          </cell>
          <cell r="E2" t="str">
            <v>Delhi</v>
          </cell>
          <cell r="F2" t="str">
            <v>SECURITY GUARD</v>
          </cell>
          <cell r="G2" t="str">
            <v>A SQUARE REALTORS PVT LTD</v>
          </cell>
          <cell r="H2" t="str">
            <v>50 , FRIENDS COLONY EASTNEW DELHI</v>
          </cell>
          <cell r="I2" t="str">
            <v>OPS</v>
          </cell>
          <cell r="J2" t="str">
            <v>083101508261</v>
          </cell>
          <cell r="K2" t="str">
            <v>ICICI BANK</v>
          </cell>
          <cell r="L2" t="str">
            <v>BANK TRANSFER</v>
          </cell>
          <cell r="M2" t="str">
            <v>ICIC0000831</v>
          </cell>
          <cell r="O2" t="str">
            <v>DL/22524/16604</v>
          </cell>
          <cell r="P2" t="str">
            <v>2007212621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31</v>
          </cell>
          <cell r="X2">
            <v>4</v>
          </cell>
        </row>
        <row r="3">
          <cell r="B3" t="str">
            <v>G008428</v>
          </cell>
          <cell r="C3" t="str">
            <v>D20421</v>
          </cell>
          <cell r="D3" t="str">
            <v>SUDHIR  SINGH</v>
          </cell>
          <cell r="E3" t="str">
            <v>Delhi</v>
          </cell>
          <cell r="F3" t="str">
            <v>SECURITY GUARD</v>
          </cell>
          <cell r="G3" t="str">
            <v>A SQUARE REALTORS PVT LTD</v>
          </cell>
          <cell r="H3" t="str">
            <v>50 , FRIENDS COLONY EASTNEW DELHI</v>
          </cell>
          <cell r="I3" t="str">
            <v>OPS</v>
          </cell>
          <cell r="J3" t="str">
            <v>629401553972</v>
          </cell>
          <cell r="K3" t="str">
            <v>ICICI BANK</v>
          </cell>
          <cell r="L3" t="str">
            <v>BANK TRANSFER</v>
          </cell>
          <cell r="M3" t="str">
            <v>ICIC0006294</v>
          </cell>
          <cell r="O3" t="str">
            <v>DL/22524/28868</v>
          </cell>
          <cell r="P3" t="str">
            <v>2013719927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25</v>
          </cell>
          <cell r="X3">
            <v>3</v>
          </cell>
        </row>
        <row r="4">
          <cell r="B4" t="str">
            <v>G109567</v>
          </cell>
          <cell r="C4" t="str">
            <v>D30406</v>
          </cell>
          <cell r="D4" t="str">
            <v>SADHNA  JHA</v>
          </cell>
          <cell r="E4" t="str">
            <v>Delhi</v>
          </cell>
          <cell r="F4" t="str">
            <v>LADY SECURITY GUARD</v>
          </cell>
          <cell r="G4" t="str">
            <v>A SQUARE REALTORS PVT LTD</v>
          </cell>
          <cell r="H4" t="str">
            <v>50 , FRIENDS COLONY EASTNEW DELHI</v>
          </cell>
          <cell r="I4" t="str">
            <v>OPS</v>
          </cell>
          <cell r="J4" t="str">
            <v>0156001700063317</v>
          </cell>
          <cell r="K4" t="str">
            <v>PUNJAB NATIONAL BANK</v>
          </cell>
          <cell r="L4" t="str">
            <v>BANK TRANSFER</v>
          </cell>
          <cell r="M4" t="str">
            <v>PUNB0015600</v>
          </cell>
          <cell r="O4" t="str">
            <v>DL/22524/45833</v>
          </cell>
          <cell r="P4" t="str">
            <v>2016123833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31</v>
          </cell>
          <cell r="X4">
            <v>4</v>
          </cell>
        </row>
        <row r="5">
          <cell r="B5" t="str">
            <v>G133254</v>
          </cell>
          <cell r="C5" t="str">
            <v>NA</v>
          </cell>
          <cell r="D5" t="str">
            <v>RAJ  KUMAR</v>
          </cell>
          <cell r="E5" t="str">
            <v>Delhi</v>
          </cell>
          <cell r="F5" t="str">
            <v>SECURITY GUARD</v>
          </cell>
          <cell r="G5" t="str">
            <v>A SQUARE REALTORS PVT LTD</v>
          </cell>
          <cell r="H5" t="str">
            <v>50 , FRIENDS COLONY EASTNEW DELHI</v>
          </cell>
          <cell r="I5" t="str">
            <v>OPS</v>
          </cell>
          <cell r="J5" t="str">
            <v>20236388336</v>
          </cell>
          <cell r="K5" t="str">
            <v>STATE BANK OF INDIA</v>
          </cell>
          <cell r="L5" t="str">
            <v>BANK TRANSFER</v>
          </cell>
          <cell r="M5" t="str">
            <v>SBIN0011562</v>
          </cell>
          <cell r="O5" t="str">
            <v>DL/22524/58294</v>
          </cell>
          <cell r="P5" t="str">
            <v>1114101772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23</v>
          </cell>
          <cell r="X5">
            <v>3</v>
          </cell>
        </row>
        <row r="6">
          <cell r="B6" t="str">
            <v>G219691</v>
          </cell>
          <cell r="C6" t="str">
            <v>295610473129</v>
          </cell>
          <cell r="D6" t="str">
            <v>PANKAJ  KUMAR</v>
          </cell>
          <cell r="E6" t="str">
            <v>Delhi</v>
          </cell>
          <cell r="F6" t="str">
            <v>SECURITY GUARD</v>
          </cell>
          <cell r="G6" t="str">
            <v>A SQUARE REALTORS PVT LTD</v>
          </cell>
          <cell r="H6" t="str">
            <v>50 , FRIENDS COLONY EASTNEW DELHI</v>
          </cell>
          <cell r="I6" t="str">
            <v>OPS</v>
          </cell>
          <cell r="J6" t="str">
            <v>34205067788</v>
          </cell>
          <cell r="K6" t="str">
            <v>STATE BANK OF INDIA</v>
          </cell>
          <cell r="L6" t="str">
            <v>BANK TRANSFER</v>
          </cell>
          <cell r="M6" t="str">
            <v>SBIN0012598</v>
          </cell>
          <cell r="O6" t="str">
            <v>DL/22524/61244</v>
          </cell>
          <cell r="P6" t="str">
            <v>2017818581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</v>
          </cell>
          <cell r="X6">
            <v>3</v>
          </cell>
        </row>
        <row r="7">
          <cell r="B7" t="str">
            <v>G219705</v>
          </cell>
          <cell r="C7" t="str">
            <v>689539818625</v>
          </cell>
          <cell r="D7" t="str">
            <v>AWANISH KUMAR SINGH</v>
          </cell>
          <cell r="E7" t="str">
            <v>Delhi</v>
          </cell>
          <cell r="F7" t="str">
            <v>SECURITY GUARD</v>
          </cell>
          <cell r="G7" t="str">
            <v>A SQUARE REALTORS PVT LTD</v>
          </cell>
          <cell r="H7" t="str">
            <v>50 , FRIENDS COLONY EASTNEW DELHI</v>
          </cell>
          <cell r="I7" t="str">
            <v>OPS</v>
          </cell>
          <cell r="J7" t="str">
            <v>719010110014604</v>
          </cell>
          <cell r="K7" t="str">
            <v>BANK OF INDIA</v>
          </cell>
          <cell r="L7" t="str">
            <v>BANK TRANSFER</v>
          </cell>
          <cell r="M7" t="str">
            <v>BKID0007190</v>
          </cell>
          <cell r="O7" t="str">
            <v>DL/22524/61294</v>
          </cell>
          <cell r="P7" t="str">
            <v>2017816180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26</v>
          </cell>
          <cell r="X7">
            <v>3</v>
          </cell>
        </row>
        <row r="8">
          <cell r="B8" t="str">
            <v>G124045</v>
          </cell>
          <cell r="C8" t="str">
            <v>D31039</v>
          </cell>
          <cell r="D8" t="str">
            <v>SULENDRA  KUMAR</v>
          </cell>
          <cell r="E8" t="str">
            <v>Delhi</v>
          </cell>
          <cell r="F8" t="str">
            <v>SECURITY GUARD</v>
          </cell>
          <cell r="G8" t="str">
            <v>AAKASH EDUCATIONAL SERVICES LTD</v>
          </cell>
          <cell r="H8" t="str">
            <v> Plot No 32, Pusa Road Karol Bagh</v>
          </cell>
          <cell r="I8" t="str">
            <v>OPS</v>
          </cell>
          <cell r="J8" t="str">
            <v>33583494910</v>
          </cell>
          <cell r="K8" t="str">
            <v>STATE BANK OF INDIA</v>
          </cell>
          <cell r="L8" t="str">
            <v>BANK TRANSFER</v>
          </cell>
          <cell r="M8" t="str">
            <v>SBIN0005473</v>
          </cell>
          <cell r="O8" t="str">
            <v>DL/2252457107</v>
          </cell>
          <cell r="P8" t="str">
            <v>2016425303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31</v>
          </cell>
          <cell r="X8">
            <v>4</v>
          </cell>
        </row>
        <row r="9">
          <cell r="B9" t="str">
            <v>G160382</v>
          </cell>
          <cell r="C9" t="str">
            <v>NA</v>
          </cell>
          <cell r="D9" t="str">
            <v>MUKESH KUMAR MANDAL</v>
          </cell>
          <cell r="E9" t="str">
            <v>Delhi</v>
          </cell>
          <cell r="F9" t="str">
            <v>SECURITY GUARD</v>
          </cell>
          <cell r="G9" t="str">
            <v>AAKASH EDUCATIONAL SERVICES LTD</v>
          </cell>
          <cell r="H9" t="str">
            <v> Plot No 32, Pusa Road Karol Bagh</v>
          </cell>
          <cell r="I9" t="str">
            <v>OPS</v>
          </cell>
          <cell r="J9" t="str">
            <v>100027078634</v>
          </cell>
          <cell r="K9" t="str">
            <v>INDUSIND BANK</v>
          </cell>
          <cell r="L9" t="str">
            <v>BANK TRANSFER</v>
          </cell>
          <cell r="M9" t="str">
            <v>INDB0000407</v>
          </cell>
          <cell r="O9" t="str">
            <v>DL/22524/59417</v>
          </cell>
          <cell r="P9" t="str">
            <v>2017122454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30</v>
          </cell>
          <cell r="X9">
            <v>4</v>
          </cell>
        </row>
        <row r="10">
          <cell r="B10" t="str">
            <v>G162895</v>
          </cell>
          <cell r="C10" t="str">
            <v>NA</v>
          </cell>
          <cell r="D10" t="str">
            <v>CHANDAN  SINGH</v>
          </cell>
          <cell r="E10" t="str">
            <v>Delhi</v>
          </cell>
          <cell r="F10" t="str">
            <v>SECURITY GUARD</v>
          </cell>
          <cell r="G10" t="str">
            <v>AAKASH EDUCATIONAL SERVICES LTD</v>
          </cell>
          <cell r="H10" t="str">
            <v> Plot No 32, Pusa Road Karol Bagh</v>
          </cell>
          <cell r="I10" t="str">
            <v>OPS</v>
          </cell>
          <cell r="J10" t="str">
            <v>021290200005471</v>
          </cell>
          <cell r="K10" t="str">
            <v>YES  BANK</v>
          </cell>
          <cell r="L10" t="str">
            <v>BANK TRANSFER</v>
          </cell>
          <cell r="M10" t="str">
            <v>YESB0000212</v>
          </cell>
          <cell r="O10" t="str">
            <v>DL/22524/59308</v>
          </cell>
          <cell r="P10" t="str">
            <v>2214337399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19</v>
          </cell>
          <cell r="X10">
            <v>2</v>
          </cell>
        </row>
        <row r="11">
          <cell r="B11" t="str">
            <v>G190211</v>
          </cell>
          <cell r="C11" t="str">
            <v>919326931532</v>
          </cell>
          <cell r="D11" t="str">
            <v>BHEEM  SINGH</v>
          </cell>
          <cell r="E11" t="str">
            <v>Delhi</v>
          </cell>
          <cell r="F11" t="str">
            <v>SECURITY GUARD</v>
          </cell>
          <cell r="G11" t="str">
            <v>AAKASH EDUCATIONAL SERVICES LTD</v>
          </cell>
          <cell r="H11" t="str">
            <v> Plot No 32, Pusa Road Karol Bagh</v>
          </cell>
          <cell r="I11" t="str">
            <v>OPS</v>
          </cell>
          <cell r="J11" t="str">
            <v>4564000100110820</v>
          </cell>
          <cell r="K11" t="str">
            <v>PUNJAB NATIONAL BANK</v>
          </cell>
          <cell r="L11" t="str">
            <v>BANK TRANSFER</v>
          </cell>
          <cell r="M11" t="str">
            <v>PUNB0456400</v>
          </cell>
          <cell r="O11" t="str">
            <v>DL/22524/60517</v>
          </cell>
          <cell r="P11" t="str">
            <v>2017517537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</v>
          </cell>
          <cell r="X11">
            <v>4</v>
          </cell>
        </row>
        <row r="12">
          <cell r="B12" t="str">
            <v>G190446</v>
          </cell>
          <cell r="C12" t="str">
            <v>566312542588</v>
          </cell>
          <cell r="D12" t="str">
            <v>ANIL KUMAR PANDEY</v>
          </cell>
          <cell r="E12" t="str">
            <v>Delhi</v>
          </cell>
          <cell r="F12" t="str">
            <v>SECURITY GUARD</v>
          </cell>
          <cell r="G12" t="str">
            <v>AAKASH EDUCATIONAL SERVICES LTD</v>
          </cell>
          <cell r="H12" t="str">
            <v> Plot No 32, Pusa Road Karol Bagh</v>
          </cell>
          <cell r="I12" t="str">
            <v>OPS</v>
          </cell>
          <cell r="J12" t="str">
            <v>50480023233</v>
          </cell>
          <cell r="K12" t="str">
            <v>ALLAHABAD BANK</v>
          </cell>
          <cell r="L12" t="str">
            <v>BANK TRANSFER</v>
          </cell>
          <cell r="M12" t="str">
            <v>ALLA0212868</v>
          </cell>
          <cell r="O12" t="str">
            <v>DL/22524/60516</v>
          </cell>
          <cell r="P12" t="str">
            <v>2017516418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31</v>
          </cell>
          <cell r="X12">
            <v>4</v>
          </cell>
        </row>
        <row r="13">
          <cell r="B13" t="str">
            <v>G190584</v>
          </cell>
          <cell r="C13" t="str">
            <v>914025380977</v>
          </cell>
          <cell r="D13" t="str">
            <v>DALJEET  SINGH</v>
          </cell>
          <cell r="E13" t="str">
            <v>Delhi</v>
          </cell>
          <cell r="F13" t="str">
            <v>SECURITY GUARD</v>
          </cell>
          <cell r="G13" t="str">
            <v>AAKASH EDUCATIONAL SERVICES LTD</v>
          </cell>
          <cell r="H13" t="str">
            <v> Plot No 32, Pusa Road Karol Bagh</v>
          </cell>
          <cell r="I13" t="str">
            <v>OPS</v>
          </cell>
          <cell r="J13" t="str">
            <v>9313041953</v>
          </cell>
          <cell r="K13" t="str">
            <v>KOTAK MAHINDRA BANK</v>
          </cell>
          <cell r="L13" t="str">
            <v>BANK TRANSFER</v>
          </cell>
          <cell r="M13" t="str">
            <v>KKBK0000218</v>
          </cell>
          <cell r="O13" t="str">
            <v>DL/22524/60485</v>
          </cell>
          <cell r="P13" t="str">
            <v>2017516803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31</v>
          </cell>
          <cell r="X13">
            <v>4</v>
          </cell>
        </row>
        <row r="14">
          <cell r="B14" t="str">
            <v>G090176</v>
          </cell>
          <cell r="C14" t="str">
            <v>D29631</v>
          </cell>
          <cell r="D14" t="str">
            <v>ALOK  SINGH</v>
          </cell>
          <cell r="E14" t="str">
            <v>Delhi</v>
          </cell>
          <cell r="F14" t="str">
            <v>SECURITY GUARD</v>
          </cell>
          <cell r="G14" t="str">
            <v>AAKASH EDUCATIONAL SERVICES LTD</v>
          </cell>
          <cell r="H14" t="str">
            <v>2nd &amp; 3rd Floor, Plot No. 34,</v>
          </cell>
          <cell r="I14" t="str">
            <v>OPS</v>
          </cell>
          <cell r="J14" t="str">
            <v>244901503302</v>
          </cell>
          <cell r="K14" t="str">
            <v>ICICI BANK</v>
          </cell>
          <cell r="L14" t="str">
            <v>BANK TRANSFER</v>
          </cell>
          <cell r="M14" t="str">
            <v>ICIC0002449</v>
          </cell>
          <cell r="O14" t="str">
            <v>DL/22524/43998</v>
          </cell>
          <cell r="P14" t="str">
            <v>2015760244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31</v>
          </cell>
          <cell r="X14">
            <v>4</v>
          </cell>
        </row>
        <row r="15">
          <cell r="B15" t="str">
            <v>G174137</v>
          </cell>
          <cell r="C15" t="str">
            <v>NA</v>
          </cell>
          <cell r="D15" t="str">
            <v>SHIV  PRASAD</v>
          </cell>
          <cell r="E15" t="str">
            <v>Delhi</v>
          </cell>
          <cell r="F15" t="str">
            <v>SECURITY GUARD</v>
          </cell>
          <cell r="G15" t="str">
            <v>AAKASH EDUCATIONAL SERVICES LTD</v>
          </cell>
          <cell r="H15" t="str">
            <v>2nd &amp; 3rd Floor, Plot No. 34,</v>
          </cell>
          <cell r="I15" t="str">
            <v>OPS</v>
          </cell>
          <cell r="J15" t="str">
            <v>5622500100082101</v>
          </cell>
          <cell r="K15" t="str">
            <v>KARNATAKA BANK</v>
          </cell>
          <cell r="L15" t="str">
            <v>BANK TRANSFER</v>
          </cell>
          <cell r="M15" t="str">
            <v>KARB0000562</v>
          </cell>
          <cell r="O15" t="str">
            <v>DL/22524/59854</v>
          </cell>
          <cell r="P15" t="str">
            <v>1114125302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31</v>
          </cell>
          <cell r="X15">
            <v>4</v>
          </cell>
        </row>
        <row r="16">
          <cell r="B16" t="str">
            <v>G155827</v>
          </cell>
          <cell r="C16" t="str">
            <v>NA</v>
          </cell>
          <cell r="D16" t="str">
            <v>ASHISH  KUMAR</v>
          </cell>
          <cell r="E16" t="str">
            <v>Delhi</v>
          </cell>
          <cell r="F16" t="str">
            <v>SECURITY GUARD</v>
          </cell>
          <cell r="G16" t="str">
            <v>AAKASH EDUCATIONAL SERVICES LTD</v>
          </cell>
          <cell r="H16" t="str">
            <v>A-1/172 Janakpuri</v>
          </cell>
          <cell r="I16" t="str">
            <v>OPS</v>
          </cell>
          <cell r="J16" t="str">
            <v>5512501342</v>
          </cell>
          <cell r="K16" t="str">
            <v>KOTAK MAHINDRA BANK</v>
          </cell>
          <cell r="L16" t="str">
            <v>BANK TRANSFER</v>
          </cell>
          <cell r="M16" t="str">
            <v>KKBK0000177</v>
          </cell>
          <cell r="O16" t="str">
            <v>DL/22524/59188</v>
          </cell>
          <cell r="P16" t="str">
            <v>2017060403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31</v>
          </cell>
          <cell r="X16">
            <v>4</v>
          </cell>
        </row>
        <row r="17">
          <cell r="B17" t="str">
            <v>G169710</v>
          </cell>
          <cell r="C17" t="str">
            <v>NA</v>
          </cell>
          <cell r="D17" t="str">
            <v>YOGENDRA  SINGH</v>
          </cell>
          <cell r="E17" t="str">
            <v>Delhi</v>
          </cell>
          <cell r="F17" t="str">
            <v>SECURITY GUARD</v>
          </cell>
          <cell r="G17" t="str">
            <v>AAKASH EDUCATIONAL SERVICES LTD</v>
          </cell>
          <cell r="H17" t="str">
            <v>A-1/172 Janakpuri</v>
          </cell>
          <cell r="I17" t="str">
            <v>OPS</v>
          </cell>
          <cell r="J17" t="str">
            <v>36511946676</v>
          </cell>
          <cell r="K17" t="str">
            <v>STATE BANK OF INDIA</v>
          </cell>
          <cell r="L17" t="str">
            <v>BANK TRANSFER</v>
          </cell>
          <cell r="M17" t="str">
            <v>SBIN0018928</v>
          </cell>
          <cell r="O17" t="str">
            <v>DL/22524/59712</v>
          </cell>
          <cell r="P17" t="str">
            <v>2017212796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31</v>
          </cell>
          <cell r="X17">
            <v>4</v>
          </cell>
        </row>
        <row r="18">
          <cell r="B18" t="str">
            <v>G007559</v>
          </cell>
          <cell r="C18" t="str">
            <v>D16715</v>
          </cell>
          <cell r="D18" t="str">
            <v>MANOJ  KUMAR</v>
          </cell>
          <cell r="E18" t="str">
            <v>Delhi</v>
          </cell>
          <cell r="F18" t="str">
            <v>SECURITY GUARD</v>
          </cell>
          <cell r="G18" t="str">
            <v>AAKASH EDUCATIONAL SERVICES LTD</v>
          </cell>
          <cell r="H18" t="str">
            <v>A-1/18,1/22,1/23 Janakpuri</v>
          </cell>
          <cell r="I18" t="str">
            <v>OPS</v>
          </cell>
          <cell r="J18" t="str">
            <v>6577000100016513</v>
          </cell>
          <cell r="K18" t="str">
            <v>PUNJAB NATIONAL BANK</v>
          </cell>
          <cell r="L18" t="str">
            <v>BANK TRANSFER</v>
          </cell>
          <cell r="M18" t="str">
            <v>PUNB0657700</v>
          </cell>
          <cell r="O18" t="str">
            <v>DL/22524/28161</v>
          </cell>
          <cell r="P18" t="str">
            <v>2013671323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31</v>
          </cell>
          <cell r="X18">
            <v>4</v>
          </cell>
        </row>
        <row r="19">
          <cell r="B19" t="str">
            <v>G127630</v>
          </cell>
          <cell r="C19" t="str">
            <v>NA</v>
          </cell>
          <cell r="D19" t="str">
            <v>AJEET SINGH RATHOUR</v>
          </cell>
          <cell r="E19" t="str">
            <v>Delhi</v>
          </cell>
          <cell r="F19" t="str">
            <v>SECURITY GUARD</v>
          </cell>
          <cell r="G19" t="str">
            <v>AAKASH EDUCATIONAL SERVICES LTD</v>
          </cell>
          <cell r="H19" t="str">
            <v>A-1/18,1/22,1/23 Janakpuri</v>
          </cell>
          <cell r="I19" t="str">
            <v>OPS</v>
          </cell>
          <cell r="J19" t="str">
            <v>50100160473505</v>
          </cell>
          <cell r="K19" t="str">
            <v>HDFC BANK</v>
          </cell>
          <cell r="L19" t="str">
            <v>BANK TRANSFER</v>
          </cell>
          <cell r="M19" t="str">
            <v>HDFC0000678</v>
          </cell>
          <cell r="O19" t="str">
            <v>DL/22524/57703</v>
          </cell>
          <cell r="P19" t="str">
            <v>2016567487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31</v>
          </cell>
          <cell r="X19">
            <v>4</v>
          </cell>
        </row>
        <row r="20">
          <cell r="B20" t="str">
            <v>G128069</v>
          </cell>
          <cell r="C20" t="str">
            <v>NA</v>
          </cell>
          <cell r="D20" t="str">
            <v>JITENDRA KUMAR DAS</v>
          </cell>
          <cell r="E20" t="str">
            <v>Delhi</v>
          </cell>
          <cell r="F20" t="str">
            <v>SECURITY GUARD</v>
          </cell>
          <cell r="G20" t="str">
            <v>AAKASH EDUCATIONAL SERVICES LTD</v>
          </cell>
          <cell r="H20" t="str">
            <v>A-1/18,1/22,1/23 Janakpuri</v>
          </cell>
          <cell r="I20" t="str">
            <v>OPS</v>
          </cell>
          <cell r="J20" t="str">
            <v>033101513605</v>
          </cell>
          <cell r="K20" t="str">
            <v>ICICI BANK</v>
          </cell>
          <cell r="L20" t="str">
            <v>BANK TRANSFER</v>
          </cell>
          <cell r="M20" t="str">
            <v>ICIC0000331</v>
          </cell>
          <cell r="O20" t="str">
            <v>DL/22524/57708</v>
          </cell>
          <cell r="P20" t="str">
            <v>2213562741</v>
          </cell>
          <cell r="Q20">
            <v>3</v>
          </cell>
          <cell r="R20">
            <v>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</v>
          </cell>
          <cell r="X20">
            <v>3</v>
          </cell>
        </row>
        <row r="21">
          <cell r="B21" t="str">
            <v>G128152</v>
          </cell>
          <cell r="C21" t="str">
            <v>NA</v>
          </cell>
          <cell r="D21" t="str">
            <v>MANORANJAN KUMAR SINGH</v>
          </cell>
          <cell r="E21" t="str">
            <v>Delhi</v>
          </cell>
          <cell r="F21" t="str">
            <v>SECURITY GUARD</v>
          </cell>
          <cell r="G21" t="str">
            <v>AAKASH EDUCATIONAL SERVICES LTD</v>
          </cell>
          <cell r="H21" t="str">
            <v>A-1/18,1/22,1/23 Janakpuri</v>
          </cell>
          <cell r="I21" t="str">
            <v>OPS</v>
          </cell>
          <cell r="J21" t="str">
            <v>5422131000021</v>
          </cell>
          <cell r="K21" t="str">
            <v>CANARA BANK</v>
          </cell>
          <cell r="L21" t="str">
            <v>BANK TRANSFER</v>
          </cell>
          <cell r="M21" t="str">
            <v>CNRB0005422</v>
          </cell>
          <cell r="O21" t="str">
            <v>DL/22524/57700</v>
          </cell>
          <cell r="P21" t="str">
            <v>2016567610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31</v>
          </cell>
          <cell r="X21">
            <v>4</v>
          </cell>
        </row>
        <row r="22">
          <cell r="B22" t="str">
            <v>G131080</v>
          </cell>
          <cell r="C22" t="str">
            <v>NA</v>
          </cell>
          <cell r="D22" t="str">
            <v>TARUN KUMAR JHA</v>
          </cell>
          <cell r="E22" t="str">
            <v>Delhi</v>
          </cell>
          <cell r="F22" t="str">
            <v>SECURITY GUARD</v>
          </cell>
          <cell r="G22" t="str">
            <v>AAKASH EDUCATIONAL SERVICES LTD</v>
          </cell>
          <cell r="H22" t="str">
            <v>A-1/18,1/22,1/23 Janakpuri</v>
          </cell>
          <cell r="I22" t="str">
            <v>OPS</v>
          </cell>
          <cell r="J22" t="str">
            <v>04072191009038</v>
          </cell>
          <cell r="K22" t="str">
            <v>ORIENTAL BANK OF COMMERCE</v>
          </cell>
          <cell r="L22" t="str">
            <v>BANK TRANSFER</v>
          </cell>
          <cell r="M22" t="str">
            <v>ORBC0100407</v>
          </cell>
          <cell r="O22" t="str">
            <v>DL/22524/57961</v>
          </cell>
          <cell r="P22" t="str">
            <v>2016628641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28</v>
          </cell>
          <cell r="X22">
            <v>4</v>
          </cell>
        </row>
        <row r="23">
          <cell r="B23" t="str">
            <v>G145973</v>
          </cell>
          <cell r="C23" t="str">
            <v>NA</v>
          </cell>
          <cell r="D23" t="str">
            <v xml:space="preserve">ASHOK  </v>
          </cell>
          <cell r="E23" t="str">
            <v>Delhi</v>
          </cell>
          <cell r="F23" t="str">
            <v>SECURITY GUARD</v>
          </cell>
          <cell r="G23" t="str">
            <v>AAKASH EDUCATIONAL SERVICES LTD</v>
          </cell>
          <cell r="H23" t="str">
            <v>A-1/18,1/22,1/23 Janakpuri</v>
          </cell>
          <cell r="I23" t="str">
            <v>OPS</v>
          </cell>
          <cell r="J23" t="str">
            <v>100057981742</v>
          </cell>
          <cell r="K23" t="str">
            <v>INDUSIND BANK</v>
          </cell>
          <cell r="L23" t="str">
            <v>BANK TRANSFER</v>
          </cell>
          <cell r="M23" t="str">
            <v>INDB0000022</v>
          </cell>
          <cell r="O23" t="str">
            <v>DL/22524/58755</v>
          </cell>
          <cell r="P23" t="str">
            <v>6927266752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31</v>
          </cell>
          <cell r="X23">
            <v>4</v>
          </cell>
        </row>
        <row r="24">
          <cell r="B24" t="str">
            <v>G172819</v>
          </cell>
          <cell r="C24" t="str">
            <v>NA</v>
          </cell>
          <cell r="D24" t="str">
            <v>RAJENDRA  PRASAD</v>
          </cell>
          <cell r="E24" t="str">
            <v>Delhi</v>
          </cell>
          <cell r="F24" t="str">
            <v>SECURITY GUARD</v>
          </cell>
          <cell r="G24" t="str">
            <v>AAKASH EDUCATIONAL SERVICES LTD</v>
          </cell>
          <cell r="H24" t="str">
            <v>A-1/18,1/22,1/23 Janakpuri</v>
          </cell>
          <cell r="I24" t="str">
            <v>OPS</v>
          </cell>
          <cell r="J24" t="str">
            <v>4212258167</v>
          </cell>
          <cell r="K24" t="str">
            <v>KOTAK MAHINDRA BANK</v>
          </cell>
          <cell r="L24" t="str">
            <v>BANK TRANSFER</v>
          </cell>
          <cell r="M24" t="str">
            <v>KKBK0000177</v>
          </cell>
          <cell r="O24" t="str">
            <v>DL/22524/59882</v>
          </cell>
          <cell r="P24" t="str">
            <v>.2015260919</v>
          </cell>
          <cell r="Q24">
            <v>3</v>
          </cell>
          <cell r="R24">
            <v>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31</v>
          </cell>
          <cell r="X24">
            <v>4</v>
          </cell>
        </row>
        <row r="25">
          <cell r="B25" t="str">
            <v>G187104</v>
          </cell>
          <cell r="C25" t="str">
            <v>348184169880</v>
          </cell>
          <cell r="D25" t="str">
            <v>HOSHIYAR  SINGH</v>
          </cell>
          <cell r="E25" t="str">
            <v>Delhi</v>
          </cell>
          <cell r="F25" t="str">
            <v>SECURITY GUARD</v>
          </cell>
          <cell r="G25" t="str">
            <v>AAKASH EDUCATIONAL SERVICES LTD</v>
          </cell>
          <cell r="H25" t="str">
            <v>A-1/18,1/22,1/23 Janakpuri</v>
          </cell>
          <cell r="I25" t="str">
            <v>OPS</v>
          </cell>
          <cell r="J25" t="str">
            <v>38120416647</v>
          </cell>
          <cell r="K25" t="str">
            <v>STATE BANK OF INDIA</v>
          </cell>
          <cell r="L25" t="str">
            <v>BANK TRANSFER</v>
          </cell>
          <cell r="M25" t="str">
            <v>SBIN0006960</v>
          </cell>
          <cell r="O25" t="str">
            <v>DL/22524/60385</v>
          </cell>
          <cell r="P25" t="str">
            <v>2017450921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15</v>
          </cell>
          <cell r="X25">
            <v>2</v>
          </cell>
        </row>
        <row r="26">
          <cell r="B26" t="str">
            <v>G046683</v>
          </cell>
          <cell r="C26" t="str">
            <v>D27075</v>
          </cell>
          <cell r="D26" t="str">
            <v>SHIVENDRA  SINGH</v>
          </cell>
          <cell r="E26" t="str">
            <v>Delhi</v>
          </cell>
          <cell r="F26" t="str">
            <v>SECURITY GUARD</v>
          </cell>
          <cell r="G26" t="str">
            <v>AAKASH EDUCATIONAL SERVICES LTD</v>
          </cell>
          <cell r="H26" t="str">
            <v>A1/22  Janakpuri</v>
          </cell>
          <cell r="I26" t="str">
            <v>OPS</v>
          </cell>
          <cell r="J26" t="str">
            <v>164001500583</v>
          </cell>
          <cell r="K26" t="str">
            <v>ICICI BANK</v>
          </cell>
          <cell r="L26" t="str">
            <v>BANK TRANSFER</v>
          </cell>
          <cell r="M26" t="str">
            <v>ICIC0001640</v>
          </cell>
          <cell r="O26" t="str">
            <v>DL/22524/38220</v>
          </cell>
          <cell r="P26" t="str">
            <v>2014845933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31</v>
          </cell>
          <cell r="X26">
            <v>4</v>
          </cell>
        </row>
        <row r="27">
          <cell r="B27" t="str">
            <v>G164631</v>
          </cell>
          <cell r="C27" t="str">
            <v>NA</v>
          </cell>
          <cell r="D27" t="str">
            <v>SATYENDRA  KUMAR</v>
          </cell>
          <cell r="E27" t="str">
            <v>Delhi</v>
          </cell>
          <cell r="F27" t="str">
            <v>SECURITY GUARD</v>
          </cell>
          <cell r="G27" t="str">
            <v>AAKASH EDUCATIONAL SERVICES LTD</v>
          </cell>
          <cell r="H27" t="str">
            <v>A1/22  Janakpuri</v>
          </cell>
          <cell r="I27" t="str">
            <v>OPS</v>
          </cell>
          <cell r="J27" t="str">
            <v>13990100017311</v>
          </cell>
          <cell r="K27" t="str">
            <v>BANK OF BARODA</v>
          </cell>
          <cell r="L27" t="str">
            <v>BANK TRANSFER</v>
          </cell>
          <cell r="M27" t="str">
            <v>BARB0KHOJAP</v>
          </cell>
          <cell r="O27" t="str">
            <v>DL/22524/59294</v>
          </cell>
          <cell r="P27" t="str">
            <v>2017123161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28</v>
          </cell>
          <cell r="X27">
            <v>4</v>
          </cell>
        </row>
        <row r="28">
          <cell r="B28" t="str">
            <v>G181266</v>
          </cell>
          <cell r="C28" t="str">
            <v>879085339092</v>
          </cell>
          <cell r="D28" t="str">
            <v>RAVINDER  KUMAR</v>
          </cell>
          <cell r="E28" t="str">
            <v>Delhi</v>
          </cell>
          <cell r="F28" t="str">
            <v>SECURITY GUARD</v>
          </cell>
          <cell r="G28" t="str">
            <v>AAKASH EDUCATIONAL SERVICES LTD</v>
          </cell>
          <cell r="H28" t="str">
            <v>A1/22  Janakpuri</v>
          </cell>
          <cell r="I28" t="str">
            <v>OPS</v>
          </cell>
          <cell r="J28" t="str">
            <v>00321050076463</v>
          </cell>
          <cell r="K28" t="str">
            <v>HDFC BANK</v>
          </cell>
          <cell r="L28" t="str">
            <v>BANK TRANSFER</v>
          </cell>
          <cell r="M28" t="str">
            <v>HDFC0004345</v>
          </cell>
          <cell r="O28" t="str">
            <v>DL/22524/60160</v>
          </cell>
          <cell r="P28" t="str">
            <v>2017375402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31</v>
          </cell>
          <cell r="X28">
            <v>4</v>
          </cell>
        </row>
        <row r="29">
          <cell r="B29" t="str">
            <v>G079609</v>
          </cell>
          <cell r="C29" t="str">
            <v>D28956</v>
          </cell>
          <cell r="D29" t="str">
            <v>VIJAY  KUMAR</v>
          </cell>
          <cell r="E29" t="str">
            <v>Delhi</v>
          </cell>
          <cell r="F29" t="str">
            <v>SECURITY GUARD</v>
          </cell>
          <cell r="G29" t="str">
            <v>AAKASH EDUCATIONAL SERVICES LTD</v>
          </cell>
          <cell r="H29" t="str">
            <v>Aakash Tower, 8 Pusa Road,</v>
          </cell>
          <cell r="I29" t="str">
            <v>OPS</v>
          </cell>
          <cell r="J29" t="str">
            <v>083101518504</v>
          </cell>
          <cell r="K29" t="str">
            <v>ICICI BANK</v>
          </cell>
          <cell r="L29" t="str">
            <v>BANK TRANSFER</v>
          </cell>
          <cell r="M29" t="str">
            <v>ICIC0000831</v>
          </cell>
          <cell r="O29" t="str">
            <v>DL/22524/42745</v>
          </cell>
          <cell r="P29" t="str">
            <v>2015596717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30</v>
          </cell>
          <cell r="X29">
            <v>4</v>
          </cell>
        </row>
        <row r="30">
          <cell r="B30" t="str">
            <v>G086002</v>
          </cell>
          <cell r="C30" t="str">
            <v>D29403</v>
          </cell>
          <cell r="D30" t="str">
            <v>BHIM  SINGH</v>
          </cell>
          <cell r="E30" t="str">
            <v>Delhi</v>
          </cell>
          <cell r="F30" t="str">
            <v>SECURITY GUARD</v>
          </cell>
          <cell r="G30" t="str">
            <v>AAKASH EDUCATIONAL SERVICES LTD</v>
          </cell>
          <cell r="H30" t="str">
            <v>Aakash Tower, 8 Pusa Road,</v>
          </cell>
          <cell r="I30" t="str">
            <v>OPS</v>
          </cell>
          <cell r="J30" t="str">
            <v>918010011082881</v>
          </cell>
          <cell r="K30" t="str">
            <v>AXIS BANK</v>
          </cell>
          <cell r="L30" t="str">
            <v>BANK TRANSFER</v>
          </cell>
          <cell r="M30" t="str">
            <v>UTIB0001810</v>
          </cell>
          <cell r="O30" t="str">
            <v>DL/22524/43363</v>
          </cell>
          <cell r="P30" t="str">
            <v>1013697106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30</v>
          </cell>
          <cell r="X30">
            <v>4</v>
          </cell>
        </row>
        <row r="31">
          <cell r="B31" t="str">
            <v>G086498</v>
          </cell>
          <cell r="C31" t="str">
            <v>D29397</v>
          </cell>
          <cell r="D31" t="str">
            <v>SOHRAB  ANSARI</v>
          </cell>
          <cell r="E31" t="str">
            <v>Delhi</v>
          </cell>
          <cell r="F31" t="str">
            <v>SECURITY GUARD</v>
          </cell>
          <cell r="G31" t="str">
            <v>AAKASH EDUCATIONAL SERVICES LTD</v>
          </cell>
          <cell r="H31" t="str">
            <v>Aakash Tower, 8 Pusa Road,</v>
          </cell>
          <cell r="I31" t="str">
            <v>OPS</v>
          </cell>
          <cell r="J31" t="str">
            <v>112701500723</v>
          </cell>
          <cell r="K31" t="str">
            <v>ICICI BANK</v>
          </cell>
          <cell r="L31" t="str">
            <v>BANK TRANSFER</v>
          </cell>
          <cell r="M31" t="str">
            <v>ICIC0001127</v>
          </cell>
          <cell r="O31" t="str">
            <v>DL/22524/43561</v>
          </cell>
          <cell r="P31" t="str">
            <v>2013826966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</v>
          </cell>
          <cell r="X31">
            <v>4</v>
          </cell>
        </row>
        <row r="32">
          <cell r="B32" t="str">
            <v>G091449</v>
          </cell>
          <cell r="C32" t="str">
            <v>D29706</v>
          </cell>
          <cell r="D32" t="str">
            <v>ABHISHEK  KUMAR</v>
          </cell>
          <cell r="E32" t="str">
            <v>Delhi</v>
          </cell>
          <cell r="F32" t="str">
            <v>SUPERVISOR GENERAL</v>
          </cell>
          <cell r="G32" t="str">
            <v>AAKASH EDUCATIONAL SERVICES LTD</v>
          </cell>
          <cell r="H32" t="str">
            <v>Aakash Tower, 8 Pusa Road,</v>
          </cell>
          <cell r="I32" t="str">
            <v>OPS</v>
          </cell>
          <cell r="J32" t="str">
            <v>046800101032026</v>
          </cell>
          <cell r="K32" t="str">
            <v>CORPORATION BANK</v>
          </cell>
          <cell r="L32" t="str">
            <v>BANK TRANSFER</v>
          </cell>
          <cell r="M32" t="str">
            <v>CORP0000468</v>
          </cell>
          <cell r="O32" t="str">
            <v>DL/22524/44135</v>
          </cell>
          <cell r="P32" t="str">
            <v>2015795476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31</v>
          </cell>
          <cell r="X32">
            <v>4</v>
          </cell>
        </row>
        <row r="33">
          <cell r="B33" t="str">
            <v>G120184</v>
          </cell>
          <cell r="C33" t="str">
            <v>D30834</v>
          </cell>
          <cell r="D33" t="str">
            <v>MANISH KUMAR DWIVEDI</v>
          </cell>
          <cell r="E33" t="str">
            <v>Delhi</v>
          </cell>
          <cell r="F33" t="str">
            <v>SECURITY GUARD</v>
          </cell>
          <cell r="G33" t="str">
            <v>AAKASH EDUCATIONAL SERVICES LTD</v>
          </cell>
          <cell r="H33" t="str">
            <v>Aakash Tower, 8 Pusa Road,</v>
          </cell>
          <cell r="I33" t="str">
            <v>OPS</v>
          </cell>
          <cell r="J33" t="str">
            <v>916010028372959</v>
          </cell>
          <cell r="K33" t="str">
            <v>AXIS BANK</v>
          </cell>
          <cell r="L33" t="str">
            <v>BANK TRANSFER</v>
          </cell>
          <cell r="M33" t="str">
            <v>UTIB0001527</v>
          </cell>
          <cell r="O33" t="str">
            <v>DL/22524/46737</v>
          </cell>
          <cell r="P33" t="str">
            <v>2016340262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31</v>
          </cell>
          <cell r="X33">
            <v>4</v>
          </cell>
        </row>
        <row r="34">
          <cell r="B34" t="str">
            <v>G124125</v>
          </cell>
          <cell r="C34" t="str">
            <v>D31102</v>
          </cell>
          <cell r="D34" t="str">
            <v>SACHIN KUMAR SINGH</v>
          </cell>
          <cell r="E34" t="str">
            <v>Delhi</v>
          </cell>
          <cell r="F34" t="str">
            <v>SECURITY GUARD</v>
          </cell>
          <cell r="G34" t="str">
            <v>AAKASH EDUCATIONAL SERVICES LTD</v>
          </cell>
          <cell r="H34" t="str">
            <v>Aakash Tower, 8 Pusa Road,</v>
          </cell>
          <cell r="I34" t="str">
            <v>OPS</v>
          </cell>
          <cell r="J34" t="str">
            <v>054201519943</v>
          </cell>
          <cell r="K34" t="str">
            <v>ICICI BANK</v>
          </cell>
          <cell r="L34" t="str">
            <v>BANK TRANSFER</v>
          </cell>
          <cell r="M34" t="str">
            <v>ICIC0000542</v>
          </cell>
          <cell r="O34" t="str">
            <v>DL/22524/57200</v>
          </cell>
          <cell r="P34" t="str">
            <v>2016425381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</v>
          </cell>
          <cell r="X34">
            <v>4</v>
          </cell>
        </row>
        <row r="35">
          <cell r="B35" t="str">
            <v>G127726</v>
          </cell>
          <cell r="C35" t="str">
            <v>NA</v>
          </cell>
          <cell r="D35" t="str">
            <v>RAVINDRA KUMAR PATEL</v>
          </cell>
          <cell r="E35" t="str">
            <v>Delhi</v>
          </cell>
          <cell r="F35" t="str">
            <v>SECURITY GUARD</v>
          </cell>
          <cell r="G35" t="str">
            <v>AAKASH EDUCATIONAL SERVICES LTD</v>
          </cell>
          <cell r="H35" t="str">
            <v>Aakash Tower, Plot No. 4, Sector-11,</v>
          </cell>
          <cell r="I35" t="str">
            <v>OPS</v>
          </cell>
          <cell r="J35" t="str">
            <v>264104000115667</v>
          </cell>
          <cell r="K35" t="str">
            <v>IDBI BANK</v>
          </cell>
          <cell r="L35" t="str">
            <v>BANK TRANSFER</v>
          </cell>
          <cell r="M35" t="str">
            <v>IBKL0000264</v>
          </cell>
          <cell r="O35" t="str">
            <v>DL/22524/57688</v>
          </cell>
          <cell r="P35" t="str">
            <v>1112898273</v>
          </cell>
          <cell r="Q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31</v>
          </cell>
          <cell r="X35">
            <v>4</v>
          </cell>
        </row>
        <row r="36">
          <cell r="B36" t="str">
            <v>G135061</v>
          </cell>
          <cell r="C36" t="str">
            <v>NA</v>
          </cell>
          <cell r="D36" t="str">
            <v>HARESH KUMAR BHARTI</v>
          </cell>
          <cell r="E36" t="str">
            <v>Delhi</v>
          </cell>
          <cell r="F36" t="str">
            <v>SECURITY GUARD</v>
          </cell>
          <cell r="G36" t="str">
            <v>AAKASH EDUCATIONAL SERVICES LTD</v>
          </cell>
          <cell r="H36" t="str">
            <v>Aakash Tower, Plot No. 4, Sector-11,</v>
          </cell>
          <cell r="I36" t="str">
            <v>OPS</v>
          </cell>
          <cell r="J36" t="str">
            <v>6578000100084522</v>
          </cell>
          <cell r="K36" t="str">
            <v>PUNJAB NATIONAL BANK</v>
          </cell>
          <cell r="L36" t="str">
            <v>BANK TRANSFER</v>
          </cell>
          <cell r="M36" t="str">
            <v>PUNB0657800</v>
          </cell>
          <cell r="O36" t="str">
            <v>DL/22524/58423</v>
          </cell>
          <cell r="P36" t="str">
            <v>2013677037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15.5</v>
          </cell>
          <cell r="X36">
            <v>2</v>
          </cell>
        </row>
        <row r="37">
          <cell r="B37" t="str">
            <v>G189707</v>
          </cell>
          <cell r="C37" t="str">
            <v>557854439463</v>
          </cell>
          <cell r="D37" t="str">
            <v>GAUTAM  KUMAR</v>
          </cell>
          <cell r="E37" t="str">
            <v>Delhi</v>
          </cell>
          <cell r="F37" t="str">
            <v>SECURITY GUARD</v>
          </cell>
          <cell r="G37" t="str">
            <v>AAKASH EDUCATIONAL SERVICES LTD</v>
          </cell>
          <cell r="H37" t="str">
            <v>Aakash Tower, Plot No. 4, Sector-11,</v>
          </cell>
          <cell r="I37" t="str">
            <v>OPS</v>
          </cell>
          <cell r="J37" t="str">
            <v>161701000003645</v>
          </cell>
          <cell r="K37" t="str">
            <v>INDIAN OVERSEAS BANK</v>
          </cell>
          <cell r="L37" t="str">
            <v>BANK TRANSFER</v>
          </cell>
          <cell r="M37" t="str">
            <v>IOBA0001617</v>
          </cell>
          <cell r="O37" t="str">
            <v>DL/22524/60507</v>
          </cell>
          <cell r="P37" t="str">
            <v>2017516153</v>
          </cell>
          <cell r="Q37">
            <v>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31</v>
          </cell>
          <cell r="X37">
            <v>4</v>
          </cell>
        </row>
        <row r="38">
          <cell r="B38" t="str">
            <v>G213220</v>
          </cell>
          <cell r="C38" t="str">
            <v>263437976420</v>
          </cell>
          <cell r="D38" t="str">
            <v>MUNNA  THAKUR</v>
          </cell>
          <cell r="E38" t="str">
            <v>Delhi</v>
          </cell>
          <cell r="F38" t="str">
            <v>SECURITY GUARD</v>
          </cell>
          <cell r="G38" t="str">
            <v>AAKASH EDUCATIONAL SERVICES LTD</v>
          </cell>
          <cell r="H38" t="str">
            <v>Aakash Tower, Plot No. 4, Sector-11,</v>
          </cell>
          <cell r="I38" t="str">
            <v>OPS</v>
          </cell>
          <cell r="J38" t="str">
            <v>6776101000370</v>
          </cell>
          <cell r="K38" t="str">
            <v>CANARA BANK</v>
          </cell>
          <cell r="L38" t="str">
            <v>BANK TRANSFER</v>
          </cell>
          <cell r="M38" t="str">
            <v>CNRB0006776</v>
          </cell>
          <cell r="O38" t="str">
            <v>DL/22524/61144</v>
          </cell>
          <cell r="P38" t="str">
            <v>2017757921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16.5</v>
          </cell>
          <cell r="X38">
            <v>2</v>
          </cell>
        </row>
        <row r="39">
          <cell r="B39" t="str">
            <v>G002304</v>
          </cell>
          <cell r="C39" t="str">
            <v>D12424</v>
          </cell>
          <cell r="D39" t="str">
            <v>ASHOK SINGH KUMAR</v>
          </cell>
          <cell r="E39" t="str">
            <v>Delhi</v>
          </cell>
          <cell r="F39" t="str">
            <v>SECURITY GUARD</v>
          </cell>
          <cell r="G39" t="str">
            <v>AAKASH EDUCATIONAL SERVICES LTD</v>
          </cell>
          <cell r="H39" t="str">
            <v>B 8, Vasant Marg,</v>
          </cell>
          <cell r="I39" t="str">
            <v>OPS</v>
          </cell>
          <cell r="J39" t="str">
            <v>072101505325</v>
          </cell>
          <cell r="K39" t="str">
            <v>ICICI BANK</v>
          </cell>
          <cell r="L39" t="str">
            <v>BANK TRANSFER</v>
          </cell>
          <cell r="M39" t="str">
            <v>ICIC0000721</v>
          </cell>
          <cell r="O39" t="str">
            <v>DL/22524/21265</v>
          </cell>
          <cell r="P39" t="str">
            <v>2012958832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31</v>
          </cell>
          <cell r="X39">
            <v>4</v>
          </cell>
        </row>
        <row r="40">
          <cell r="B40" t="str">
            <v>G131036</v>
          </cell>
          <cell r="C40" t="str">
            <v>NA</v>
          </cell>
          <cell r="D40" t="str">
            <v>SURAJ KUMAR SINGH</v>
          </cell>
          <cell r="E40" t="str">
            <v>Delhi</v>
          </cell>
          <cell r="F40" t="str">
            <v>SECURITY GUARD</v>
          </cell>
          <cell r="G40" t="str">
            <v>AAKASH EDUCATIONAL SERVICES LTD</v>
          </cell>
          <cell r="H40" t="str">
            <v>B 8, Vasant Marg,</v>
          </cell>
          <cell r="I40" t="str">
            <v>OPS</v>
          </cell>
          <cell r="J40" t="str">
            <v>21340100018536</v>
          </cell>
          <cell r="K40" t="str">
            <v>BANK OF BARODA</v>
          </cell>
          <cell r="L40" t="str">
            <v>BANK TRANSFER</v>
          </cell>
          <cell r="M40" t="str">
            <v>BARB0TRDBAS</v>
          </cell>
          <cell r="O40" t="str">
            <v>DL/22524/58139</v>
          </cell>
          <cell r="P40" t="str">
            <v>2016658064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31</v>
          </cell>
          <cell r="X40">
            <v>4</v>
          </cell>
        </row>
        <row r="41">
          <cell r="B41" t="str">
            <v>G104248</v>
          </cell>
          <cell r="C41" t="str">
            <v>D30168</v>
          </cell>
          <cell r="D41" t="str">
            <v>HEMANT  KUMAR</v>
          </cell>
          <cell r="E41" t="str">
            <v>Delhi</v>
          </cell>
          <cell r="F41" t="str">
            <v>SECURITY GUARD</v>
          </cell>
          <cell r="G41" t="str">
            <v>AAKASH EDUCATIONAL SERVICES LTD</v>
          </cell>
          <cell r="H41" t="str">
            <v>B-1/18 Sewak Park</v>
          </cell>
          <cell r="I41" t="str">
            <v>OPS</v>
          </cell>
          <cell r="J41" t="str">
            <v>916010029560739</v>
          </cell>
          <cell r="K41" t="str">
            <v>AXIS BANK</v>
          </cell>
          <cell r="L41" t="str">
            <v>BANK TRANSFER</v>
          </cell>
          <cell r="M41" t="str">
            <v>UTIB0001527</v>
          </cell>
          <cell r="O41" t="str">
            <v>DL/22524/45312</v>
          </cell>
          <cell r="P41" t="str">
            <v>2016057251</v>
          </cell>
          <cell r="Q41">
            <v>3</v>
          </cell>
          <cell r="R41">
            <v>7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23</v>
          </cell>
          <cell r="X41">
            <v>3</v>
          </cell>
        </row>
        <row r="42">
          <cell r="B42" t="str">
            <v>G125065</v>
          </cell>
          <cell r="C42" t="str">
            <v>D31151</v>
          </cell>
          <cell r="D42" t="str">
            <v>VINAY KUMAR OJHA</v>
          </cell>
          <cell r="E42" t="str">
            <v>Delhi</v>
          </cell>
          <cell r="F42" t="str">
            <v>SECURITY GUARD</v>
          </cell>
          <cell r="G42" t="str">
            <v>AAKASH EDUCATIONAL SERVICES LTD</v>
          </cell>
          <cell r="H42" t="str">
            <v>B-1/18 Sewak Park</v>
          </cell>
          <cell r="I42" t="str">
            <v>OPS</v>
          </cell>
          <cell r="J42" t="str">
            <v>6428893256</v>
          </cell>
          <cell r="K42" t="str">
            <v>INDIAN BANK</v>
          </cell>
          <cell r="L42" t="str">
            <v>BANK TRANSFER</v>
          </cell>
          <cell r="M42" t="str">
            <v>IDIB000N139</v>
          </cell>
          <cell r="O42" t="str">
            <v>DL/22524/57259</v>
          </cell>
          <cell r="P42" t="str">
            <v>2013378676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19</v>
          </cell>
          <cell r="X42">
            <v>2</v>
          </cell>
        </row>
        <row r="43">
          <cell r="B43" t="str">
            <v>G174318</v>
          </cell>
          <cell r="C43" t="str">
            <v>NA</v>
          </cell>
          <cell r="D43" t="str">
            <v>SACHIN  PASWAN</v>
          </cell>
          <cell r="E43" t="str">
            <v>Delhi</v>
          </cell>
          <cell r="F43" t="str">
            <v>SECURITY GUARD</v>
          </cell>
          <cell r="G43" t="str">
            <v>AAKASH EDUCATIONAL SERVICES LTD</v>
          </cell>
          <cell r="H43" t="str">
            <v>B-1/18 Sewak Park</v>
          </cell>
          <cell r="I43" t="str">
            <v>OPS</v>
          </cell>
          <cell r="J43" t="str">
            <v>6060108000320</v>
          </cell>
          <cell r="K43" t="str">
            <v>CANARA BANK</v>
          </cell>
          <cell r="L43" t="str">
            <v>BANK TRANSFER</v>
          </cell>
          <cell r="M43" t="str">
            <v>CNRB0006060</v>
          </cell>
          <cell r="O43" t="str">
            <v>DL/22524/59869</v>
          </cell>
          <cell r="P43" t="str">
            <v>2017264567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28</v>
          </cell>
          <cell r="X43">
            <v>4</v>
          </cell>
        </row>
        <row r="44">
          <cell r="B44" t="str">
            <v>G043623</v>
          </cell>
          <cell r="C44" t="str">
            <v>NA</v>
          </cell>
          <cell r="D44" t="str">
            <v>RANJEET  KUMAR</v>
          </cell>
          <cell r="E44" t="str">
            <v>Delhi</v>
          </cell>
          <cell r="F44" t="str">
            <v>SECURITY GUARD</v>
          </cell>
          <cell r="G44" t="str">
            <v>AAKASH EDUCATIONAL SERVICES LTD</v>
          </cell>
          <cell r="H44" t="str">
            <v>D-15, South Extension-II,</v>
          </cell>
          <cell r="I44" t="str">
            <v>OPS</v>
          </cell>
          <cell r="J44" t="str">
            <v>113301502297</v>
          </cell>
          <cell r="K44" t="str">
            <v>ICICI BANK</v>
          </cell>
          <cell r="L44" t="str">
            <v>BANK TRANSFER</v>
          </cell>
          <cell r="M44" t="str">
            <v>ICIC0001133</v>
          </cell>
          <cell r="O44" t="str">
            <v>DL/22524/37686</v>
          </cell>
          <cell r="P44" t="str">
            <v>2014754854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31</v>
          </cell>
          <cell r="X44">
            <v>4</v>
          </cell>
        </row>
        <row r="45">
          <cell r="B45" t="str">
            <v>G110100</v>
          </cell>
          <cell r="C45" t="str">
            <v>D30497</v>
          </cell>
          <cell r="D45" t="str">
            <v>PINTU  KUMAR</v>
          </cell>
          <cell r="E45" t="str">
            <v>Delhi</v>
          </cell>
          <cell r="F45" t="str">
            <v>SECURITY GUARD</v>
          </cell>
          <cell r="G45" t="str">
            <v>AAKASH EDUCATIONAL SERVICES LTD</v>
          </cell>
          <cell r="H45" t="str">
            <v>D-15, South Extension-II,</v>
          </cell>
          <cell r="I45" t="str">
            <v>OPS</v>
          </cell>
          <cell r="J45" t="str">
            <v>629301518417</v>
          </cell>
          <cell r="K45" t="str">
            <v>ICICI BANK</v>
          </cell>
          <cell r="L45" t="str">
            <v>BANK TRANSFER</v>
          </cell>
          <cell r="M45" t="str">
            <v>ICIC0006293</v>
          </cell>
          <cell r="O45" t="str">
            <v>DL/22524/45918</v>
          </cell>
          <cell r="P45" t="str">
            <v>2016132935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  <cell r="X45">
            <v>4</v>
          </cell>
        </row>
        <row r="46">
          <cell r="B46" t="str">
            <v>G087821</v>
          </cell>
          <cell r="C46" t="str">
            <v>D29504</v>
          </cell>
          <cell r="D46" t="str">
            <v>PREM  SINGH</v>
          </cell>
          <cell r="E46" t="str">
            <v>Delhi</v>
          </cell>
          <cell r="F46" t="str">
            <v>SECURITY GUARD</v>
          </cell>
          <cell r="G46" t="str">
            <v>AAKASH EDUCATIONAL SERVICES LTD</v>
          </cell>
          <cell r="H46" t="str">
            <v>Janakpuri</v>
          </cell>
          <cell r="I46" t="str">
            <v>OPS</v>
          </cell>
          <cell r="J46" t="str">
            <v>054201524410</v>
          </cell>
          <cell r="K46" t="str">
            <v>ICICI BANK</v>
          </cell>
          <cell r="L46" t="str">
            <v>BANK TRANSFER</v>
          </cell>
          <cell r="M46" t="str">
            <v>ICIC0000542</v>
          </cell>
          <cell r="O46" t="str">
            <v>DL/22524/43709</v>
          </cell>
          <cell r="P46" t="str">
            <v>2015719571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16</v>
          </cell>
          <cell r="X46">
            <v>2</v>
          </cell>
        </row>
        <row r="47">
          <cell r="B47" t="str">
            <v>G128065</v>
          </cell>
          <cell r="C47" t="str">
            <v>NA</v>
          </cell>
          <cell r="D47" t="str">
            <v>AMITESH KUMAR SINGH</v>
          </cell>
          <cell r="E47" t="str">
            <v>Delhi</v>
          </cell>
          <cell r="F47" t="str">
            <v>SECURITY GUARD</v>
          </cell>
          <cell r="G47" t="str">
            <v>AAKASH EDUCATIONAL SERVICES LTD</v>
          </cell>
          <cell r="H47" t="str">
            <v>Janakpuri</v>
          </cell>
          <cell r="I47" t="str">
            <v>OPS</v>
          </cell>
          <cell r="J47" t="str">
            <v>32879347616</v>
          </cell>
          <cell r="K47" t="str">
            <v>STATE BANK OF INDIA</v>
          </cell>
          <cell r="L47" t="str">
            <v>BANK TRANSFER</v>
          </cell>
          <cell r="M47" t="str">
            <v>SBIN0000010</v>
          </cell>
          <cell r="O47" t="str">
            <v>DL/22524/57711</v>
          </cell>
          <cell r="P47" t="str">
            <v>2016567584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31</v>
          </cell>
          <cell r="X47">
            <v>4</v>
          </cell>
        </row>
        <row r="48">
          <cell r="B48" t="str">
            <v>G128066</v>
          </cell>
          <cell r="C48" t="str">
            <v>NA</v>
          </cell>
          <cell r="D48" t="str">
            <v>BRIJESH  SINGH</v>
          </cell>
          <cell r="E48" t="str">
            <v>Delhi</v>
          </cell>
          <cell r="F48" t="str">
            <v>SECURITY GUARD</v>
          </cell>
          <cell r="G48" t="str">
            <v>AAKASH EDUCATIONAL SERVICES LTD</v>
          </cell>
          <cell r="H48" t="str">
            <v>Janakpuri</v>
          </cell>
          <cell r="I48" t="str">
            <v>OPS</v>
          </cell>
          <cell r="J48" t="str">
            <v>50100176061157</v>
          </cell>
          <cell r="K48" t="str">
            <v>HDFC BANK</v>
          </cell>
          <cell r="L48" t="str">
            <v>BANK TRANSFER</v>
          </cell>
          <cell r="M48" t="str">
            <v>HDFC0002168</v>
          </cell>
          <cell r="O48" t="str">
            <v>DL/22524/57710</v>
          </cell>
          <cell r="P48" t="str">
            <v>2016567589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31</v>
          </cell>
          <cell r="X48">
            <v>4</v>
          </cell>
        </row>
        <row r="49">
          <cell r="B49" t="str">
            <v>G128962</v>
          </cell>
          <cell r="C49" t="str">
            <v>NA</v>
          </cell>
          <cell r="D49" t="str">
            <v>VIRENDER PRATAP SINGH</v>
          </cell>
          <cell r="E49" t="str">
            <v>Delhi</v>
          </cell>
          <cell r="F49" t="str">
            <v>SECURITY GUARD</v>
          </cell>
          <cell r="G49" t="str">
            <v>AAKASH EDUCATIONAL SERVICES LTD</v>
          </cell>
          <cell r="H49" t="str">
            <v>Janakpuri</v>
          </cell>
          <cell r="I49" t="str">
            <v>OPS</v>
          </cell>
          <cell r="J49" t="str">
            <v>90282010017919</v>
          </cell>
          <cell r="K49" t="str">
            <v>SYNDICATE BANK</v>
          </cell>
          <cell r="L49" t="str">
            <v>BANK TRANSFER</v>
          </cell>
          <cell r="M49" t="str">
            <v>SYNB0009028</v>
          </cell>
          <cell r="O49" t="str">
            <v>DL/22524/57739</v>
          </cell>
          <cell r="P49" t="str">
            <v>2016567757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31</v>
          </cell>
          <cell r="X49">
            <v>4</v>
          </cell>
        </row>
        <row r="50">
          <cell r="B50" t="str">
            <v>G217447</v>
          </cell>
          <cell r="C50" t="str">
            <v>350340348579</v>
          </cell>
          <cell r="D50" t="str">
            <v xml:space="preserve">AJAY  </v>
          </cell>
          <cell r="E50" t="str">
            <v>Delhi</v>
          </cell>
          <cell r="F50" t="str">
            <v>SECURITY GUARD</v>
          </cell>
          <cell r="G50" t="str">
            <v>AAKASH EDUCATIONAL SERVICES LTD</v>
          </cell>
          <cell r="H50" t="str">
            <v>Janakpuri</v>
          </cell>
          <cell r="I50" t="str">
            <v>OPS</v>
          </cell>
          <cell r="J50" t="str">
            <v>711510110004077</v>
          </cell>
          <cell r="K50" t="str">
            <v>BANK OF INDIA</v>
          </cell>
          <cell r="L50" t="str">
            <v>BANK TRANSFER</v>
          </cell>
          <cell r="M50" t="str">
            <v>BKID0007115</v>
          </cell>
          <cell r="O50" t="str">
            <v>DL/22524/61171</v>
          </cell>
          <cell r="P50" t="str">
            <v>2017789645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11</v>
          </cell>
          <cell r="X50">
            <v>1</v>
          </cell>
        </row>
        <row r="51">
          <cell r="B51" t="str">
            <v>G121293</v>
          </cell>
          <cell r="C51" t="str">
            <v>D30896</v>
          </cell>
          <cell r="D51" t="str">
            <v>PRADEEP KUMAR PANDEY</v>
          </cell>
          <cell r="E51" t="str">
            <v>Delhi</v>
          </cell>
          <cell r="F51" t="str">
            <v>SECURITY GUARD</v>
          </cell>
          <cell r="G51" t="str">
            <v>AAKASH EDUCATIONAL SERVICES LTD</v>
          </cell>
          <cell r="H51" t="str">
            <v>Janakpuri branch A-1/165</v>
          </cell>
          <cell r="I51" t="str">
            <v>OPS</v>
          </cell>
          <cell r="J51" t="str">
            <v>34657948310</v>
          </cell>
          <cell r="K51" t="str">
            <v>STATE BANK OF INDIA</v>
          </cell>
          <cell r="L51" t="str">
            <v>BANK TRANSFER</v>
          </cell>
          <cell r="M51" t="str">
            <v>SBIN0017413</v>
          </cell>
          <cell r="O51" t="str">
            <v>DL/22524/46891</v>
          </cell>
          <cell r="P51" t="str">
            <v>2016340851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12</v>
          </cell>
          <cell r="X51">
            <v>1</v>
          </cell>
        </row>
        <row r="52">
          <cell r="B52" t="str">
            <v>G127604</v>
          </cell>
          <cell r="C52" t="str">
            <v>NA</v>
          </cell>
          <cell r="D52" t="str">
            <v>CHANDER BHUSHAN CHAUBEY</v>
          </cell>
          <cell r="E52" t="str">
            <v>Delhi</v>
          </cell>
          <cell r="F52" t="str">
            <v>SECURITY GUARD</v>
          </cell>
          <cell r="G52" t="str">
            <v>AAKASH EDUCATIONAL SERVICES LTD</v>
          </cell>
          <cell r="H52" t="str">
            <v>Janakpuri branch A-1/165</v>
          </cell>
          <cell r="I52" t="str">
            <v>OPS</v>
          </cell>
          <cell r="J52" t="str">
            <v>1139000100035906</v>
          </cell>
          <cell r="K52" t="str">
            <v>PUNJAB NATIONAL BANK</v>
          </cell>
          <cell r="L52" t="str">
            <v>BANK TRANSFER</v>
          </cell>
          <cell r="M52" t="str">
            <v>PUNB0113900</v>
          </cell>
          <cell r="O52" t="str">
            <v>DL/22524/57670</v>
          </cell>
          <cell r="P52" t="str">
            <v>2016567368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31</v>
          </cell>
          <cell r="X52">
            <v>4</v>
          </cell>
        </row>
        <row r="53">
          <cell r="B53" t="str">
            <v>G128077</v>
          </cell>
          <cell r="C53" t="str">
            <v>NA</v>
          </cell>
          <cell r="D53" t="str">
            <v>DEVANAND  TIWARI</v>
          </cell>
          <cell r="E53" t="str">
            <v>Delhi</v>
          </cell>
          <cell r="F53" t="str">
            <v>SECURITY GUARD</v>
          </cell>
          <cell r="G53" t="str">
            <v>AAKASH EDUCATIONAL SERVICES LTD</v>
          </cell>
          <cell r="H53" t="str">
            <v>Janakpuri branch A-1/165</v>
          </cell>
          <cell r="I53" t="str">
            <v>OPS</v>
          </cell>
          <cell r="J53" t="str">
            <v>2147000100129700</v>
          </cell>
          <cell r="K53" t="str">
            <v>PUNJAB NATIONAL BANK</v>
          </cell>
          <cell r="L53" t="str">
            <v>BANK TRANSFER</v>
          </cell>
          <cell r="M53" t="str">
            <v>PUNB0214700</v>
          </cell>
          <cell r="O53" t="str">
            <v>DL/22524/57715</v>
          </cell>
          <cell r="P53" t="str">
            <v>2016567618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</v>
          </cell>
          <cell r="X53">
            <v>3</v>
          </cell>
        </row>
        <row r="54">
          <cell r="B54" t="str">
            <v>G128156</v>
          </cell>
          <cell r="C54" t="str">
            <v>NA</v>
          </cell>
          <cell r="D54" t="str">
            <v>MANISH KUMAR SHRIVASTAVA</v>
          </cell>
          <cell r="E54" t="str">
            <v>Delhi</v>
          </cell>
          <cell r="F54" t="str">
            <v>SECURITY GUARD</v>
          </cell>
          <cell r="G54" t="str">
            <v>AAKASH EDUCATIONAL SERVICES LTD</v>
          </cell>
          <cell r="H54" t="str">
            <v>Janakpuri branch A-1/165</v>
          </cell>
          <cell r="I54" t="str">
            <v>OPS</v>
          </cell>
          <cell r="J54" t="str">
            <v>919010052633841</v>
          </cell>
          <cell r="K54" t="str">
            <v>AXIS BANK</v>
          </cell>
          <cell r="L54" t="str">
            <v>BANK TRANSFER</v>
          </cell>
          <cell r="M54" t="str">
            <v>UTIB0000278</v>
          </cell>
          <cell r="O54" t="str">
            <v>DL/22524/57699</v>
          </cell>
          <cell r="P54" t="str">
            <v>2015981858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31</v>
          </cell>
          <cell r="X54">
            <v>4</v>
          </cell>
        </row>
        <row r="55">
          <cell r="B55" t="str">
            <v>G088234</v>
          </cell>
          <cell r="C55" t="str">
            <v>D29523</v>
          </cell>
          <cell r="D55" t="str">
            <v>MANTU  SHARMA</v>
          </cell>
          <cell r="E55" t="str">
            <v>Delhi</v>
          </cell>
          <cell r="F55" t="str">
            <v>SECURITY GUARD</v>
          </cell>
          <cell r="G55" t="str">
            <v>AAKASH EDUCATIONAL SERVICES LTD</v>
          </cell>
          <cell r="H55" t="str">
            <v>K-11,12 South Extension-I</v>
          </cell>
          <cell r="I55" t="str">
            <v>OPS</v>
          </cell>
          <cell r="J55" t="str">
            <v>914010035841437</v>
          </cell>
          <cell r="K55" t="str">
            <v>AXIS BANK</v>
          </cell>
          <cell r="L55" t="str">
            <v>BANK TRANSFER</v>
          </cell>
          <cell r="M55" t="str">
            <v>UTIB0001527</v>
          </cell>
          <cell r="O55" t="str">
            <v>DL/22524/43738</v>
          </cell>
          <cell r="P55" t="str">
            <v>2015719682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30</v>
          </cell>
          <cell r="X55">
            <v>4</v>
          </cell>
        </row>
        <row r="56">
          <cell r="B56" t="str">
            <v>G121283</v>
          </cell>
          <cell r="C56" t="str">
            <v>D30886</v>
          </cell>
          <cell r="D56" t="str">
            <v>SHIV SHANKAR PRASAD</v>
          </cell>
          <cell r="E56" t="str">
            <v>Delhi</v>
          </cell>
          <cell r="F56" t="str">
            <v>SECURITY GUARD</v>
          </cell>
          <cell r="G56" t="str">
            <v>AAKASH EDUCATIONAL SERVICES LTD</v>
          </cell>
          <cell r="H56" t="str">
            <v>K-11,12 South Extension-I</v>
          </cell>
          <cell r="I56" t="str">
            <v>OPS</v>
          </cell>
          <cell r="J56" t="str">
            <v>179501000004168</v>
          </cell>
          <cell r="K56" t="str">
            <v>INDIAN OVERSEAS BANK</v>
          </cell>
          <cell r="L56" t="str">
            <v>BANK TRANSFER</v>
          </cell>
          <cell r="M56" t="str">
            <v>IOBA0001795</v>
          </cell>
          <cell r="O56" t="str">
            <v>DL/22524/46847</v>
          </cell>
          <cell r="P56" t="str">
            <v>2016340997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29</v>
          </cell>
          <cell r="X56">
            <v>4</v>
          </cell>
        </row>
        <row r="57">
          <cell r="B57" t="str">
            <v>G133189</v>
          </cell>
          <cell r="C57" t="str">
            <v>NA</v>
          </cell>
          <cell r="D57" t="str">
            <v>MRITUNJAY  KUMAR</v>
          </cell>
          <cell r="E57" t="str">
            <v>Delhi</v>
          </cell>
          <cell r="F57" t="str">
            <v>SECURITY GUARD</v>
          </cell>
          <cell r="G57" t="str">
            <v>AAKASH EDUCATIONAL SERVICES LTD</v>
          </cell>
          <cell r="H57" t="str">
            <v>K-11,12 South Extension-I</v>
          </cell>
          <cell r="I57" t="str">
            <v>OPS</v>
          </cell>
          <cell r="J57" t="str">
            <v>20132624271</v>
          </cell>
          <cell r="K57" t="str">
            <v>STATE BANK OF INDIA</v>
          </cell>
          <cell r="L57" t="str">
            <v>BANK TRANSFER</v>
          </cell>
          <cell r="M57" t="str">
            <v>SBIN0006069</v>
          </cell>
          <cell r="O57" t="str">
            <v>DL/22524/58287</v>
          </cell>
          <cell r="P57" t="str">
            <v>2016664140</v>
          </cell>
          <cell r="Q57">
            <v>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31</v>
          </cell>
          <cell r="X57">
            <v>4</v>
          </cell>
        </row>
        <row r="58">
          <cell r="B58" t="str">
            <v>G141390</v>
          </cell>
          <cell r="C58" t="str">
            <v>NA</v>
          </cell>
          <cell r="D58" t="str">
            <v>DEEP KUMAR PANDEY</v>
          </cell>
          <cell r="E58" t="str">
            <v>Delhi</v>
          </cell>
          <cell r="F58" t="str">
            <v>SECURITY GUARD</v>
          </cell>
          <cell r="G58" t="str">
            <v>AAKASH EDUCATIONAL SERVICES LTD</v>
          </cell>
          <cell r="H58" t="str">
            <v>K-11,12 South Extension-I</v>
          </cell>
          <cell r="I58" t="str">
            <v>OPS</v>
          </cell>
          <cell r="J58" t="str">
            <v>1536001700046513</v>
          </cell>
          <cell r="K58" t="str">
            <v>PUNJAB NATIONAL BANK</v>
          </cell>
          <cell r="L58" t="str">
            <v>BANK TRANSFER</v>
          </cell>
          <cell r="M58" t="str">
            <v>PUNB0153600</v>
          </cell>
          <cell r="O58" t="str">
            <v>DL/22524/58652</v>
          </cell>
          <cell r="P58" t="str">
            <v>2016839908</v>
          </cell>
          <cell r="Q58">
            <v>2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31</v>
          </cell>
          <cell r="X58">
            <v>4</v>
          </cell>
        </row>
        <row r="59">
          <cell r="B59" t="str">
            <v>G163907</v>
          </cell>
          <cell r="C59" t="str">
            <v>NA</v>
          </cell>
          <cell r="D59" t="str">
            <v>JAI SHANKAR PANDEY</v>
          </cell>
          <cell r="E59" t="str">
            <v>Delhi</v>
          </cell>
          <cell r="F59" t="str">
            <v>SUPERVISOR GENERAL</v>
          </cell>
          <cell r="G59" t="str">
            <v>AAKASH EDUCATIONAL SERVICES LTD</v>
          </cell>
          <cell r="H59" t="str">
            <v>K-11,12 South Extension-I</v>
          </cell>
          <cell r="I59" t="str">
            <v>OPS</v>
          </cell>
          <cell r="J59" t="str">
            <v>071401517907</v>
          </cell>
          <cell r="K59" t="str">
            <v>ICICI BANK</v>
          </cell>
          <cell r="L59" t="str">
            <v>BANK TRANSFER</v>
          </cell>
          <cell r="M59" t="str">
            <v>ICIC0000714</v>
          </cell>
          <cell r="O59" t="str">
            <v>DL/22524/59420</v>
          </cell>
          <cell r="P59" t="str">
            <v>2017375137</v>
          </cell>
          <cell r="Q59">
            <v>1</v>
          </cell>
          <cell r="R59">
            <v>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28</v>
          </cell>
          <cell r="X59">
            <v>4</v>
          </cell>
        </row>
        <row r="60">
          <cell r="B60" t="str">
            <v>G002286</v>
          </cell>
          <cell r="C60" t="str">
            <v>D12520</v>
          </cell>
          <cell r="D60" t="str">
            <v>SUBODH  KUMAR</v>
          </cell>
          <cell r="E60" t="str">
            <v>Delhi</v>
          </cell>
          <cell r="F60" t="str">
            <v>SECURITY GUARD</v>
          </cell>
          <cell r="G60" t="str">
            <v>AAKASH EDUCATIONAL SERVICES LTD</v>
          </cell>
          <cell r="H60" t="str">
            <v>N-10 South Extension-I</v>
          </cell>
          <cell r="I60" t="str">
            <v>OPS</v>
          </cell>
          <cell r="J60" t="str">
            <v>901104000132497</v>
          </cell>
          <cell r="K60" t="str">
            <v>IDBI BANK</v>
          </cell>
          <cell r="L60" t="str">
            <v>BANK TRANSFER</v>
          </cell>
          <cell r="M60" t="str">
            <v>IBKL0000901</v>
          </cell>
          <cell r="O60" t="str">
            <v>DL/22524/21250</v>
          </cell>
          <cell r="P60" t="str">
            <v>2012963413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31</v>
          </cell>
          <cell r="X60">
            <v>4</v>
          </cell>
        </row>
        <row r="61">
          <cell r="B61" t="str">
            <v>G123636</v>
          </cell>
          <cell r="C61" t="str">
            <v>D30985</v>
          </cell>
          <cell r="D61" t="str">
            <v>ANUPAM  SINGH</v>
          </cell>
          <cell r="E61" t="str">
            <v>Delhi</v>
          </cell>
          <cell r="F61" t="str">
            <v>SECURITY GUARD</v>
          </cell>
          <cell r="G61" t="str">
            <v>AAKASH EDUCATIONAL SERVICES LTD</v>
          </cell>
          <cell r="H61" t="str">
            <v>N-10 South Extension-I</v>
          </cell>
          <cell r="I61" t="str">
            <v>OPS</v>
          </cell>
          <cell r="J61" t="str">
            <v>1514001700124691</v>
          </cell>
          <cell r="K61" t="str">
            <v>PUNJAB NATIONAL BANK</v>
          </cell>
          <cell r="L61" t="str">
            <v>BANK TRANSFER</v>
          </cell>
          <cell r="M61" t="str">
            <v>PUNB0151400</v>
          </cell>
          <cell r="O61" t="str">
            <v>DL/22524/47075</v>
          </cell>
          <cell r="P61" t="str">
            <v>2016386535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31</v>
          </cell>
          <cell r="X61">
            <v>4</v>
          </cell>
        </row>
        <row r="62">
          <cell r="B62" t="str">
            <v>G126218</v>
          </cell>
          <cell r="C62" t="str">
            <v>NA</v>
          </cell>
          <cell r="D62" t="str">
            <v>SHAILENDRA  KUMAR</v>
          </cell>
          <cell r="E62" t="str">
            <v>Delhi</v>
          </cell>
          <cell r="F62" t="str">
            <v>SECURITY GUARD</v>
          </cell>
          <cell r="G62" t="str">
            <v>AAKASH EDUCATIONAL SERVICES LTD</v>
          </cell>
          <cell r="H62" t="str">
            <v>N-10 South Extension-I</v>
          </cell>
          <cell r="I62" t="str">
            <v>OPS</v>
          </cell>
          <cell r="J62" t="str">
            <v>32161909729</v>
          </cell>
          <cell r="K62" t="str">
            <v>STATE BANK OF INDIA</v>
          </cell>
          <cell r="L62" t="str">
            <v>BANK TRANSFER</v>
          </cell>
          <cell r="M62" t="str">
            <v>SBIN0008079</v>
          </cell>
          <cell r="O62" t="str">
            <v>DL/22524/57489</v>
          </cell>
          <cell r="P62" t="str">
            <v>2014609711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</v>
          </cell>
          <cell r="X62">
            <v>4</v>
          </cell>
        </row>
        <row r="63">
          <cell r="B63" t="str">
            <v>G127953</v>
          </cell>
          <cell r="C63" t="str">
            <v>NA</v>
          </cell>
          <cell r="D63" t="str">
            <v>NEELAM  SINGH</v>
          </cell>
          <cell r="E63" t="str">
            <v>Delhi</v>
          </cell>
          <cell r="F63" t="str">
            <v>SUPERVISOR GENERAL</v>
          </cell>
          <cell r="G63" t="str">
            <v>AAKASH EDUCATIONAL SERVICES LTD</v>
          </cell>
          <cell r="H63" t="str">
            <v>N-10 South Extension-I</v>
          </cell>
          <cell r="I63" t="str">
            <v>OPS</v>
          </cell>
          <cell r="J63" t="str">
            <v>50384195330</v>
          </cell>
          <cell r="K63" t="str">
            <v>ALLAHABAD BANK</v>
          </cell>
          <cell r="L63" t="str">
            <v>BANK TRANSFER</v>
          </cell>
          <cell r="M63" t="str">
            <v>ALLA0210289</v>
          </cell>
          <cell r="O63" t="str">
            <v>DL/22524/57707</v>
          </cell>
          <cell r="P63" t="str">
            <v>2016567632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31</v>
          </cell>
          <cell r="X63">
            <v>4</v>
          </cell>
        </row>
        <row r="64">
          <cell r="B64" t="str">
            <v>G153197</v>
          </cell>
          <cell r="C64" t="str">
            <v>NA</v>
          </cell>
          <cell r="D64" t="str">
            <v>SURAJ  KUMAR</v>
          </cell>
          <cell r="E64" t="str">
            <v>Delhi</v>
          </cell>
          <cell r="F64" t="str">
            <v>SECURITY GUARD</v>
          </cell>
          <cell r="G64" t="str">
            <v>AAKASH EDUCATIONAL SERVICES LTD</v>
          </cell>
          <cell r="H64" t="str">
            <v>N-10 South Extension-I</v>
          </cell>
          <cell r="I64" t="str">
            <v>OPS</v>
          </cell>
          <cell r="J64" t="str">
            <v>918010003368568</v>
          </cell>
          <cell r="K64" t="str">
            <v>AXIS BANK</v>
          </cell>
          <cell r="L64" t="str">
            <v>BANK TRANSFER</v>
          </cell>
          <cell r="M64" t="str">
            <v>UTIB0001601</v>
          </cell>
          <cell r="O64" t="str">
            <v>DL/22524/59050</v>
          </cell>
          <cell r="P64" t="str">
            <v>2016986252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31</v>
          </cell>
          <cell r="X64">
            <v>4</v>
          </cell>
        </row>
        <row r="65">
          <cell r="B65" t="str">
            <v>G163157</v>
          </cell>
          <cell r="C65" t="str">
            <v>NA</v>
          </cell>
          <cell r="D65" t="str">
            <v>SANJEET  KUMAR</v>
          </cell>
          <cell r="E65" t="str">
            <v>Delhi</v>
          </cell>
          <cell r="F65" t="str">
            <v>SECURITY GUARD</v>
          </cell>
          <cell r="G65" t="str">
            <v>AAKASH EDUCATIONAL SERVICES LTD</v>
          </cell>
          <cell r="H65" t="str">
            <v>N-10 South Extension-I</v>
          </cell>
          <cell r="I65" t="str">
            <v>OPS</v>
          </cell>
          <cell r="J65" t="str">
            <v>6095992262</v>
          </cell>
          <cell r="K65" t="str">
            <v>INDIAN BANK</v>
          </cell>
          <cell r="L65" t="str">
            <v>BANK TRANSFER</v>
          </cell>
          <cell r="M65" t="str">
            <v>IDIB000S002</v>
          </cell>
          <cell r="O65" t="str">
            <v>DL/22524/59300</v>
          </cell>
          <cell r="P65" t="str">
            <v>2016842642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31</v>
          </cell>
          <cell r="X65">
            <v>4</v>
          </cell>
        </row>
        <row r="66">
          <cell r="B66" t="str">
            <v>G127882</v>
          </cell>
          <cell r="C66" t="str">
            <v>NA</v>
          </cell>
          <cell r="D66" t="str">
            <v>SANTOSH  KUMAR</v>
          </cell>
          <cell r="E66" t="str">
            <v>Delhi</v>
          </cell>
          <cell r="F66" t="str">
            <v>SECURITY GUARD</v>
          </cell>
          <cell r="G66" t="str">
            <v>AAKASH EDUCATIONAL SERVICES LTD</v>
          </cell>
          <cell r="H66" t="str">
            <v>N-6, South Extension, Block N</v>
          </cell>
          <cell r="I66" t="str">
            <v>OPS</v>
          </cell>
          <cell r="J66" t="str">
            <v>06640100019293</v>
          </cell>
          <cell r="K66" t="str">
            <v>BANK OF BARODA</v>
          </cell>
          <cell r="L66" t="str">
            <v>BANK TRANSFER</v>
          </cell>
          <cell r="M66" t="str">
            <v>BARB0BHOGAL</v>
          </cell>
          <cell r="O66" t="str">
            <v>DL/22524/57702</v>
          </cell>
          <cell r="P66" t="str">
            <v>2016567506</v>
          </cell>
          <cell r="Q66">
            <v>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31</v>
          </cell>
          <cell r="X66">
            <v>4</v>
          </cell>
        </row>
        <row r="67">
          <cell r="B67" t="str">
            <v>G192190</v>
          </cell>
          <cell r="C67" t="str">
            <v>650522538010</v>
          </cell>
          <cell r="D67" t="str">
            <v xml:space="preserve">NARENDRA  </v>
          </cell>
          <cell r="E67" t="str">
            <v>Delhi</v>
          </cell>
          <cell r="F67" t="str">
            <v>SECURITY GUARD</v>
          </cell>
          <cell r="G67" t="str">
            <v>AAKASH EDUCATIONAL SERVICES LTD</v>
          </cell>
          <cell r="H67" t="str">
            <v>N-6, South Extension, Block N</v>
          </cell>
          <cell r="I67" t="str">
            <v>OPS</v>
          </cell>
          <cell r="J67" t="str">
            <v>50325597812</v>
          </cell>
          <cell r="K67" t="str">
            <v>ALLAHABAD BANK</v>
          </cell>
          <cell r="L67" t="str">
            <v>BANK TRANSFER</v>
          </cell>
          <cell r="M67" t="str">
            <v>ALLA0210289</v>
          </cell>
          <cell r="O67" t="str">
            <v>DL/22524/60565</v>
          </cell>
          <cell r="P67" t="str">
            <v>2017517685</v>
          </cell>
          <cell r="Q67">
            <v>3</v>
          </cell>
          <cell r="R67">
            <v>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28</v>
          </cell>
          <cell r="X67">
            <v>4</v>
          </cell>
        </row>
        <row r="68">
          <cell r="B68" t="str">
            <v>G158409</v>
          </cell>
          <cell r="C68" t="str">
            <v>NA</v>
          </cell>
          <cell r="D68" t="str">
            <v>SATISH  KUMAR</v>
          </cell>
          <cell r="E68" t="str">
            <v>Delhi</v>
          </cell>
          <cell r="F68" t="str">
            <v>SECURITY GUARD</v>
          </cell>
          <cell r="G68" t="str">
            <v>ABP  PVT LTD</v>
          </cell>
          <cell r="H68" t="str">
            <v>15B, Ganga Ram Hospital Road</v>
          </cell>
          <cell r="I68" t="str">
            <v>OPS</v>
          </cell>
          <cell r="J68" t="str">
            <v>054201530421</v>
          </cell>
          <cell r="K68" t="str">
            <v>ICICI BANK</v>
          </cell>
          <cell r="L68" t="str">
            <v>BANK TRANSFER</v>
          </cell>
          <cell r="M68" t="str">
            <v>ICIC0000542</v>
          </cell>
          <cell r="O68" t="str">
            <v>DL/22524/59646</v>
          </cell>
          <cell r="P68" t="str">
            <v>2017165806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31</v>
          </cell>
          <cell r="X68">
            <v>4</v>
          </cell>
        </row>
        <row r="69">
          <cell r="B69" t="str">
            <v>G194091</v>
          </cell>
          <cell r="C69" t="str">
            <v>488115432582</v>
          </cell>
          <cell r="D69" t="str">
            <v>RAHUL  RAI</v>
          </cell>
          <cell r="E69" t="str">
            <v>Delhi</v>
          </cell>
          <cell r="F69" t="str">
            <v>SECURITY GUARD</v>
          </cell>
          <cell r="G69" t="str">
            <v>ABP  PVT LTD</v>
          </cell>
          <cell r="H69" t="str">
            <v>15B, Ganga Ram Hospital Road</v>
          </cell>
          <cell r="I69" t="str">
            <v>OPS</v>
          </cell>
          <cell r="J69" t="str">
            <v>1387101064628</v>
          </cell>
          <cell r="K69" t="str">
            <v>CANARA BANK</v>
          </cell>
          <cell r="L69" t="str">
            <v>BANK TRANSFER</v>
          </cell>
          <cell r="M69" t="str">
            <v>CNRB0001387</v>
          </cell>
          <cell r="O69" t="str">
            <v>DL/22524/60594</v>
          </cell>
          <cell r="P69" t="str">
            <v>2017552395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31</v>
          </cell>
          <cell r="X69">
            <v>4</v>
          </cell>
        </row>
        <row r="70">
          <cell r="B70" t="str">
            <v>G199525</v>
          </cell>
          <cell r="C70" t="str">
            <v>751187819881</v>
          </cell>
          <cell r="D70" t="str">
            <v xml:space="preserve">TRIVENDER  </v>
          </cell>
          <cell r="E70" t="str">
            <v>Delhi</v>
          </cell>
          <cell r="F70" t="str">
            <v>SECURITY GUARD</v>
          </cell>
          <cell r="G70" t="str">
            <v>ABP  PVT LTD</v>
          </cell>
          <cell r="H70" t="str">
            <v>15B, Ganga Ram Hospital Road</v>
          </cell>
          <cell r="I70" t="str">
            <v>OPS</v>
          </cell>
          <cell r="J70" t="str">
            <v>916010039169368</v>
          </cell>
          <cell r="K70" t="str">
            <v>AXIS BANK</v>
          </cell>
          <cell r="L70" t="str">
            <v>BANK TRANSFER</v>
          </cell>
          <cell r="M70" t="str">
            <v>UTIB0003205</v>
          </cell>
          <cell r="O70" t="str">
            <v>DL/22524/60809</v>
          </cell>
          <cell r="P70" t="str">
            <v>2017625011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31</v>
          </cell>
          <cell r="X70">
            <v>4</v>
          </cell>
        </row>
        <row r="71">
          <cell r="B71" t="str">
            <v>G005068</v>
          </cell>
          <cell r="C71" t="str">
            <v>D15471</v>
          </cell>
          <cell r="D71" t="str">
            <v>NEERAJ  KUMAR</v>
          </cell>
          <cell r="E71" t="str">
            <v>Delhi</v>
          </cell>
          <cell r="F71" t="str">
            <v>SECURITY GUARD</v>
          </cell>
          <cell r="G71" t="str">
            <v>ACCENTIV INDIA PVT  LTD</v>
          </cell>
          <cell r="H71" t="str">
            <v>2ND FLOOR 29 OKHLA PH-III DELH</v>
          </cell>
          <cell r="I71" t="str">
            <v>OPS</v>
          </cell>
          <cell r="J71" t="str">
            <v>038601525250</v>
          </cell>
          <cell r="K71" t="str">
            <v>ICICI BANK</v>
          </cell>
          <cell r="L71" t="str">
            <v>BANK TRANSFER</v>
          </cell>
          <cell r="M71" t="str">
            <v>ICIC0000386</v>
          </cell>
          <cell r="O71" t="str">
            <v>DL/22524/24687</v>
          </cell>
          <cell r="P71" t="str">
            <v>2013489278</v>
          </cell>
          <cell r="Q71">
            <v>3</v>
          </cell>
          <cell r="R71">
            <v>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31</v>
          </cell>
          <cell r="X71">
            <v>4</v>
          </cell>
        </row>
        <row r="72">
          <cell r="B72" t="str">
            <v>G012798</v>
          </cell>
          <cell r="C72" t="str">
            <v>D25400</v>
          </cell>
          <cell r="D72" t="str">
            <v xml:space="preserve">PANKAJ KUMAR </v>
          </cell>
          <cell r="E72" t="str">
            <v>Delhi</v>
          </cell>
          <cell r="F72" t="str">
            <v>HEAD GUARD</v>
          </cell>
          <cell r="G72" t="str">
            <v>ACCENTIV INDIA PVT  LTD</v>
          </cell>
          <cell r="H72" t="str">
            <v>2ND FLOOR 29 OKHLA PH-III DELH</v>
          </cell>
          <cell r="I72" t="str">
            <v>OPS</v>
          </cell>
          <cell r="J72" t="str">
            <v>113401509330</v>
          </cell>
          <cell r="K72" t="str">
            <v>ICICI BANK</v>
          </cell>
          <cell r="L72" t="str">
            <v>BANK TRANSFER</v>
          </cell>
          <cell r="M72" t="str">
            <v>ICIC0001134</v>
          </cell>
          <cell r="O72" t="str">
            <v>DL/22524/33374</v>
          </cell>
          <cell r="P72" t="str">
            <v>2014238542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31</v>
          </cell>
          <cell r="X72">
            <v>4</v>
          </cell>
        </row>
        <row r="73">
          <cell r="B73" t="str">
            <v>G162166</v>
          </cell>
          <cell r="C73" t="str">
            <v>NA</v>
          </cell>
          <cell r="D73" t="str">
            <v>RITESH  KUMAR</v>
          </cell>
          <cell r="E73" t="str">
            <v>Delhi</v>
          </cell>
          <cell r="F73" t="str">
            <v>SUPERVISOR GENERAL</v>
          </cell>
          <cell r="G73" t="str">
            <v>ACCENTIV INDIA PVT  LTD</v>
          </cell>
          <cell r="H73" t="str">
            <v>2ND FLOOR 29 OKHLA PH-III DELH</v>
          </cell>
          <cell r="I73" t="str">
            <v>OPS</v>
          </cell>
          <cell r="J73" t="str">
            <v>7811898178</v>
          </cell>
          <cell r="K73" t="str">
            <v>KOTAK MAHINDRA BANK</v>
          </cell>
          <cell r="L73" t="str">
            <v>BANK TRANSFER</v>
          </cell>
          <cell r="M73" t="str">
            <v>KKBK0000205</v>
          </cell>
          <cell r="O73" t="str">
            <v>DL/22524/59521</v>
          </cell>
          <cell r="P73" t="str">
            <v>2017375116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7</v>
          </cell>
          <cell r="X73">
            <v>1</v>
          </cell>
        </row>
        <row r="74">
          <cell r="B74" t="str">
            <v>G116856</v>
          </cell>
          <cell r="C74" t="str">
            <v>D30752</v>
          </cell>
          <cell r="D74" t="str">
            <v>SAROJ KUMAR MISHRA</v>
          </cell>
          <cell r="E74" t="str">
            <v>Delhi</v>
          </cell>
          <cell r="F74" t="str">
            <v>SECURITY GUARD</v>
          </cell>
          <cell r="G74" t="str">
            <v>AF FERRARI SECURE LOGITECH PVT  LTD</v>
          </cell>
          <cell r="H74" t="str">
            <v>Gate No.3, Shed No. A-2,Kalkaji</v>
          </cell>
          <cell r="I74" t="str">
            <v>OPS</v>
          </cell>
          <cell r="J74" t="str">
            <v>629201511986</v>
          </cell>
          <cell r="K74" t="str">
            <v>ICICI BANK</v>
          </cell>
          <cell r="L74" t="str">
            <v>BANK TRANSFER</v>
          </cell>
          <cell r="M74" t="str">
            <v>ICIC0006292</v>
          </cell>
          <cell r="O74" t="str">
            <v>DL/22524/46541</v>
          </cell>
          <cell r="P74" t="str">
            <v>2012727228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31</v>
          </cell>
          <cell r="X74">
            <v>4</v>
          </cell>
        </row>
        <row r="75">
          <cell r="B75" t="str">
            <v>G151766</v>
          </cell>
          <cell r="C75" t="str">
            <v>NA</v>
          </cell>
          <cell r="D75" t="str">
            <v>RAJEEV  KUMAR</v>
          </cell>
          <cell r="E75" t="str">
            <v>Delhi</v>
          </cell>
          <cell r="F75" t="str">
            <v>SECURITY GUARD</v>
          </cell>
          <cell r="G75" t="str">
            <v>AF FERRARI SECURE LOGITECH PVT  LTD</v>
          </cell>
          <cell r="H75" t="str">
            <v>Gate No.3, Shed No. A-2,Kalkaji</v>
          </cell>
          <cell r="I75" t="str">
            <v>OPS</v>
          </cell>
          <cell r="J75" t="str">
            <v>602610110000863</v>
          </cell>
          <cell r="K75" t="str">
            <v>BANK OF INDIA</v>
          </cell>
          <cell r="L75" t="str">
            <v>BANK TRANSFER</v>
          </cell>
          <cell r="M75" t="str">
            <v>BKID0006026</v>
          </cell>
          <cell r="O75" t="str">
            <v>DL/22524/58955</v>
          </cell>
          <cell r="P75" t="str">
            <v>2013252042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31</v>
          </cell>
          <cell r="X75">
            <v>4</v>
          </cell>
        </row>
        <row r="76">
          <cell r="B76" t="str">
            <v>G122472</v>
          </cell>
          <cell r="C76" t="str">
            <v>D30916</v>
          </cell>
          <cell r="D76" t="str">
            <v>DILEEP PRASAD SINGH</v>
          </cell>
          <cell r="E76" t="str">
            <v>Delhi</v>
          </cell>
          <cell r="F76" t="str">
            <v>SECURITY GUARD</v>
          </cell>
          <cell r="G76" t="str">
            <v>AIRPLAZA RETAIL HOLDINGS PVT LTD</v>
          </cell>
          <cell r="H76" t="str">
            <v>1/1,TILAKNAGAR</v>
          </cell>
          <cell r="I76" t="str">
            <v>OPS</v>
          </cell>
          <cell r="J76" t="str">
            <v>1522000100365362</v>
          </cell>
          <cell r="K76" t="str">
            <v>PUNJAB NATIONAL BANK</v>
          </cell>
          <cell r="L76" t="str">
            <v>BANK TRANSFER</v>
          </cell>
          <cell r="M76" t="str">
            <v>PUNB0152200</v>
          </cell>
          <cell r="O76" t="str">
            <v>DL/22524/46947</v>
          </cell>
          <cell r="P76" t="str">
            <v>6921249313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31</v>
          </cell>
          <cell r="X76">
            <v>4</v>
          </cell>
        </row>
        <row r="77">
          <cell r="B77" t="str">
            <v>G180834</v>
          </cell>
          <cell r="C77" t="str">
            <v>500527479780</v>
          </cell>
          <cell r="D77" t="str">
            <v>PRAVEEN  KUMAR</v>
          </cell>
          <cell r="E77" t="str">
            <v>Delhi</v>
          </cell>
          <cell r="F77" t="str">
            <v>SECURITY GUARD</v>
          </cell>
          <cell r="G77" t="str">
            <v>AIRPLAZA RETAIL HOLDINGS PVT LTD</v>
          </cell>
          <cell r="H77" t="str">
            <v>1/1,TILAKNAGAR</v>
          </cell>
          <cell r="I77" t="str">
            <v>OPS</v>
          </cell>
          <cell r="J77" t="str">
            <v>0172104000152112</v>
          </cell>
          <cell r="K77" t="str">
            <v>IDBI BANK</v>
          </cell>
          <cell r="L77" t="str">
            <v>BANK TRANSFER</v>
          </cell>
          <cell r="M77" t="str">
            <v>IBKL0000172</v>
          </cell>
          <cell r="O77" t="str">
            <v>DL/22524/60133</v>
          </cell>
          <cell r="P77" t="str">
            <v>2017375340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31</v>
          </cell>
          <cell r="X77">
            <v>4</v>
          </cell>
        </row>
        <row r="78">
          <cell r="B78" t="str">
            <v>G192333</v>
          </cell>
          <cell r="C78" t="str">
            <v>340991671661</v>
          </cell>
          <cell r="D78" t="str">
            <v>BRAJESH  KUMAR</v>
          </cell>
          <cell r="E78" t="str">
            <v>Delhi</v>
          </cell>
          <cell r="F78" t="str">
            <v>SECURITY GUARD</v>
          </cell>
          <cell r="G78" t="str">
            <v>AIRPLAZA RETAIL HOLDINGS PVT LTD</v>
          </cell>
          <cell r="H78" t="str">
            <v>1/1,TILAKNAGAR</v>
          </cell>
          <cell r="I78" t="str">
            <v>OPS</v>
          </cell>
          <cell r="J78" t="str">
            <v>60326368570</v>
          </cell>
          <cell r="K78" t="str">
            <v>BANK OF MAHARASTRA</v>
          </cell>
          <cell r="L78" t="str">
            <v>BANK TRANSFER</v>
          </cell>
          <cell r="M78" t="str">
            <v>MAHB0001188</v>
          </cell>
          <cell r="O78" t="str">
            <v>DL/22524/60506</v>
          </cell>
          <cell r="P78" t="str">
            <v>2016851094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31</v>
          </cell>
          <cell r="X78">
            <v>4</v>
          </cell>
        </row>
        <row r="79">
          <cell r="B79" t="str">
            <v>G008662</v>
          </cell>
          <cell r="C79" t="str">
            <v>D20556</v>
          </cell>
          <cell r="D79" t="str">
            <v>AMARKANT  JHA</v>
          </cell>
          <cell r="E79" t="str">
            <v>Delhi</v>
          </cell>
          <cell r="F79" t="str">
            <v>SECURITY GUARD</v>
          </cell>
          <cell r="G79" t="str">
            <v>AIRPLAZA RETAIL HOLDINGS PVT LTD</v>
          </cell>
          <cell r="H79" t="str">
            <v>10,209 -10210 PADAM SINGH RAOD</v>
          </cell>
          <cell r="I79" t="str">
            <v>OPS</v>
          </cell>
          <cell r="J79" t="str">
            <v>033001515905</v>
          </cell>
          <cell r="K79" t="str">
            <v>ICICI BANK</v>
          </cell>
          <cell r="L79" t="str">
            <v>BANK TRANSFER</v>
          </cell>
          <cell r="M79" t="str">
            <v>ICIC0000330</v>
          </cell>
          <cell r="O79" t="str">
            <v>DL/22524/29307</v>
          </cell>
          <cell r="P79" t="str">
            <v>2013413667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31</v>
          </cell>
          <cell r="X79">
            <v>4</v>
          </cell>
        </row>
        <row r="80">
          <cell r="B80" t="str">
            <v>G123641</v>
          </cell>
          <cell r="C80" t="str">
            <v>D30990</v>
          </cell>
          <cell r="D80" t="str">
            <v>DILIP KUMAR SINGH</v>
          </cell>
          <cell r="E80" t="str">
            <v>Delhi</v>
          </cell>
          <cell r="F80" t="str">
            <v>SECURITY GUARD</v>
          </cell>
          <cell r="G80" t="str">
            <v>AIRPLAZA RETAIL HOLDINGS PVT LTD</v>
          </cell>
          <cell r="H80" t="str">
            <v>10,209 -10210 PADAM SINGH RAOD</v>
          </cell>
          <cell r="I80" t="str">
            <v>OPS</v>
          </cell>
          <cell r="J80" t="str">
            <v>347401500404</v>
          </cell>
          <cell r="K80" t="str">
            <v>ICICI BANK</v>
          </cell>
          <cell r="L80" t="str">
            <v>BANK TRANSFER</v>
          </cell>
          <cell r="M80" t="str">
            <v>ICIC0003474</v>
          </cell>
          <cell r="O80" t="str">
            <v>DL/2252457113</v>
          </cell>
          <cell r="P80" t="str">
            <v>2016425160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31</v>
          </cell>
          <cell r="X80">
            <v>4</v>
          </cell>
        </row>
        <row r="81">
          <cell r="B81" t="str">
            <v>G133823</v>
          </cell>
          <cell r="C81" t="str">
            <v>NA</v>
          </cell>
          <cell r="D81" t="str">
            <v>MANJU  JHA</v>
          </cell>
          <cell r="E81" t="str">
            <v>Delhi</v>
          </cell>
          <cell r="F81" t="str">
            <v>LADY SECURITY GUARD</v>
          </cell>
          <cell r="G81" t="str">
            <v>AIRPLAZA RETAIL HOLDINGS PVT LTD</v>
          </cell>
          <cell r="H81" t="str">
            <v>10,209 -10210 PADAM SINGH RAOD</v>
          </cell>
          <cell r="I81" t="str">
            <v>OPS</v>
          </cell>
          <cell r="J81" t="str">
            <v>182101504012</v>
          </cell>
          <cell r="K81" t="str">
            <v>ICICI BANK</v>
          </cell>
          <cell r="L81" t="str">
            <v>BANK TRANSFER</v>
          </cell>
          <cell r="M81" t="str">
            <v>ICIC0001821</v>
          </cell>
          <cell r="O81" t="str">
            <v>DL/22524/58161</v>
          </cell>
          <cell r="P81" t="str">
            <v>2016657995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3</v>
          </cell>
          <cell r="X81">
            <v>0</v>
          </cell>
        </row>
        <row r="82">
          <cell r="B82" t="str">
            <v>G168574</v>
          </cell>
          <cell r="C82" t="str">
            <v>NA</v>
          </cell>
          <cell r="D82" t="str">
            <v>RANI  DEVI</v>
          </cell>
          <cell r="E82" t="str">
            <v>Delhi</v>
          </cell>
          <cell r="F82" t="str">
            <v>LADY SECURITY GUARD</v>
          </cell>
          <cell r="G82" t="str">
            <v>AIRPLAZA RETAIL HOLDINGS PVT LTD</v>
          </cell>
          <cell r="H82" t="str">
            <v>10,209 -10210 PADAM SINGH RAOD</v>
          </cell>
          <cell r="I82" t="str">
            <v>OPS</v>
          </cell>
          <cell r="J82" t="str">
            <v>3811127000093</v>
          </cell>
          <cell r="K82" t="str">
            <v>CANARA BANK</v>
          </cell>
          <cell r="L82" t="str">
            <v>BANK TRANSFER</v>
          </cell>
          <cell r="M82" t="str">
            <v>CNRB0003811</v>
          </cell>
          <cell r="O82" t="str">
            <v>DL/22524/59611</v>
          </cell>
          <cell r="P82" t="str">
            <v>.2016201708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31</v>
          </cell>
          <cell r="X82">
            <v>4</v>
          </cell>
        </row>
        <row r="83">
          <cell r="B83" t="str">
            <v>G128335</v>
          </cell>
          <cell r="C83" t="str">
            <v>NA</v>
          </cell>
          <cell r="D83" t="str">
            <v>RINKU  SHRIVASTAV</v>
          </cell>
          <cell r="E83" t="str">
            <v>Delhi</v>
          </cell>
          <cell r="F83" t="str">
            <v>SECURITY GUARD</v>
          </cell>
          <cell r="G83" t="str">
            <v>AIRPLAZA RETAIL HOLDINGS PVT LTD</v>
          </cell>
          <cell r="H83" t="str">
            <v>C-24, Vikas puri, Delhi</v>
          </cell>
          <cell r="I83" t="str">
            <v>OPS</v>
          </cell>
          <cell r="J83" t="str">
            <v>5312179956</v>
          </cell>
          <cell r="K83" t="str">
            <v>KOTAK MAHINDRA BANK</v>
          </cell>
          <cell r="L83" t="str">
            <v>BANK TRANSFER</v>
          </cell>
          <cell r="M83" t="str">
            <v>KKBK0004623</v>
          </cell>
          <cell r="O83" t="str">
            <v>DL/22524/57756</v>
          </cell>
          <cell r="P83" t="str">
            <v>2016568018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31</v>
          </cell>
          <cell r="X83">
            <v>4</v>
          </cell>
        </row>
        <row r="84">
          <cell r="B84" t="str">
            <v>G181096</v>
          </cell>
          <cell r="C84" t="str">
            <v>447354810352</v>
          </cell>
          <cell r="D84" t="str">
            <v>SHAILENDRA SINGH TOMAR</v>
          </cell>
          <cell r="E84" t="str">
            <v>Delhi</v>
          </cell>
          <cell r="F84" t="str">
            <v>SECURITY GUARD</v>
          </cell>
          <cell r="G84" t="str">
            <v>AIRPLAZA RETAIL HOLDINGS PVT LTD</v>
          </cell>
          <cell r="H84" t="str">
            <v>C-24, Vikas puri, Delhi</v>
          </cell>
          <cell r="I84" t="str">
            <v>OPS</v>
          </cell>
          <cell r="J84" t="str">
            <v>0957000101116713</v>
          </cell>
          <cell r="K84" t="str">
            <v>PUNJAB NATIONAL BANK</v>
          </cell>
          <cell r="L84" t="str">
            <v>BANK TRANSFER</v>
          </cell>
          <cell r="M84" t="str">
            <v>PUNB0095700</v>
          </cell>
          <cell r="O84" t="str">
            <v>DL/22524/60144</v>
          </cell>
          <cell r="P84" t="str">
            <v>2017375506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31</v>
          </cell>
          <cell r="X84">
            <v>4</v>
          </cell>
        </row>
        <row r="85">
          <cell r="B85" t="str">
            <v>G080132</v>
          </cell>
          <cell r="C85" t="str">
            <v>D28975</v>
          </cell>
          <cell r="D85" t="str">
            <v>SURENDRA  KUMAR</v>
          </cell>
          <cell r="E85" t="str">
            <v>Delhi</v>
          </cell>
          <cell r="F85" t="str">
            <v>SECURITY GUARD</v>
          </cell>
          <cell r="G85" t="str">
            <v>AIRPLAZA RETAIL HOLDINGS PVT LTD</v>
          </cell>
          <cell r="H85" t="str">
            <v>C-426-100 Ft.ROAD,CHAJJU COLONY</v>
          </cell>
          <cell r="I85" t="str">
            <v>OPS</v>
          </cell>
          <cell r="J85" t="str">
            <v>083101518514</v>
          </cell>
          <cell r="K85" t="str">
            <v>ICICI BANK</v>
          </cell>
          <cell r="L85" t="str">
            <v>BANK TRANSFER</v>
          </cell>
          <cell r="M85" t="str">
            <v>ICIC0000831</v>
          </cell>
          <cell r="O85" t="str">
            <v>DL/22524/42837</v>
          </cell>
          <cell r="P85" t="str">
            <v>2015597097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31</v>
          </cell>
          <cell r="X85">
            <v>4</v>
          </cell>
        </row>
        <row r="86">
          <cell r="B86" t="str">
            <v>G119179</v>
          </cell>
          <cell r="C86" t="str">
            <v>D30814</v>
          </cell>
          <cell r="D86" t="str">
            <v>MOHAN  SINGH</v>
          </cell>
          <cell r="E86" t="str">
            <v>Delhi</v>
          </cell>
          <cell r="F86" t="str">
            <v>SECURITY GUARD</v>
          </cell>
          <cell r="G86" t="str">
            <v>AIRPLAZA RETAIL HOLDINGS PVT LTD</v>
          </cell>
          <cell r="H86" t="str">
            <v>C-426-100 Ft.ROAD,CHAJJU COLONY</v>
          </cell>
          <cell r="I86" t="str">
            <v>OPS</v>
          </cell>
          <cell r="J86" t="str">
            <v>916010050944829</v>
          </cell>
          <cell r="K86" t="str">
            <v>AXIS BANK</v>
          </cell>
          <cell r="L86" t="str">
            <v>BANK TRANSFER</v>
          </cell>
          <cell r="M86" t="str">
            <v>UTIB0001601</v>
          </cell>
          <cell r="O86" t="str">
            <v>DL/22524/46700</v>
          </cell>
          <cell r="P86" t="str">
            <v>2016303186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31</v>
          </cell>
          <cell r="X86">
            <v>4</v>
          </cell>
        </row>
        <row r="87">
          <cell r="B87" t="str">
            <v>G186294</v>
          </cell>
          <cell r="C87" t="str">
            <v>568072423165</v>
          </cell>
          <cell r="D87" t="str">
            <v>GANESH  CHANDRA</v>
          </cell>
          <cell r="E87" t="str">
            <v>Delhi</v>
          </cell>
          <cell r="F87" t="str">
            <v>SECURITY GUARD</v>
          </cell>
          <cell r="G87" t="str">
            <v>AIRPLAZA RETAIL HOLDINGS PVT LTD</v>
          </cell>
          <cell r="H87" t="str">
            <v>C-426-100 Ft.ROAD,CHAJJU COLONY</v>
          </cell>
          <cell r="I87" t="str">
            <v>OPS</v>
          </cell>
          <cell r="J87" t="str">
            <v>054201531438</v>
          </cell>
          <cell r="K87" t="str">
            <v>ICICI BANK</v>
          </cell>
          <cell r="L87" t="str">
            <v>BANK TRANSFER</v>
          </cell>
          <cell r="M87" t="str">
            <v>ICIC0000542</v>
          </cell>
          <cell r="O87" t="str">
            <v>DL/22524/60314</v>
          </cell>
          <cell r="P87" t="str">
            <v>2017450918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31</v>
          </cell>
          <cell r="X87">
            <v>4</v>
          </cell>
        </row>
        <row r="88">
          <cell r="B88" t="str">
            <v>G087825</v>
          </cell>
          <cell r="C88" t="str">
            <v>D29508</v>
          </cell>
          <cell r="D88" t="str">
            <v>SATISH KUMAR YADAV</v>
          </cell>
          <cell r="E88" t="str">
            <v>Delhi</v>
          </cell>
          <cell r="F88" t="str">
            <v>SECURITY GUARD</v>
          </cell>
          <cell r="G88" t="str">
            <v>AIRPLAZA RETAIL HOLDINGS PVT LTD</v>
          </cell>
          <cell r="H88" t="str">
            <v>CHARAMANDI</v>
          </cell>
          <cell r="I88" t="str">
            <v>OPS</v>
          </cell>
          <cell r="J88" t="str">
            <v>033001519182</v>
          </cell>
          <cell r="K88" t="str">
            <v>ICICI BANK</v>
          </cell>
          <cell r="L88" t="str">
            <v>BANK TRANSFER</v>
          </cell>
          <cell r="M88" t="str">
            <v>ICIC0000330</v>
          </cell>
          <cell r="O88" t="str">
            <v>DL/22524/43731</v>
          </cell>
          <cell r="P88" t="str">
            <v>2014968106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31</v>
          </cell>
          <cell r="X88">
            <v>4</v>
          </cell>
        </row>
        <row r="89">
          <cell r="B89" t="str">
            <v>G129498</v>
          </cell>
          <cell r="C89" t="str">
            <v>NA</v>
          </cell>
          <cell r="D89" t="str">
            <v>RANJIT KUMAR PASWAN</v>
          </cell>
          <cell r="E89" t="str">
            <v>Delhi</v>
          </cell>
          <cell r="F89" t="str">
            <v>SECURITY GUARD</v>
          </cell>
          <cell r="G89" t="str">
            <v>AIRPLAZA RETAIL HOLDINGS PVT LTD</v>
          </cell>
          <cell r="H89" t="str">
            <v>CHARAMANDI</v>
          </cell>
          <cell r="I89" t="str">
            <v>OPS</v>
          </cell>
          <cell r="J89" t="str">
            <v>214000101022340</v>
          </cell>
          <cell r="K89" t="str">
            <v>CORPORATION BANK</v>
          </cell>
          <cell r="L89" t="str">
            <v>BANK TRANSFER</v>
          </cell>
          <cell r="M89" t="str">
            <v>CORP0002140</v>
          </cell>
          <cell r="O89" t="str">
            <v>DL/22524/58011</v>
          </cell>
          <cell r="P89" t="str">
            <v>2016627495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8</v>
          </cell>
          <cell r="X89">
            <v>1</v>
          </cell>
        </row>
        <row r="90">
          <cell r="B90" t="str">
            <v>G174031</v>
          </cell>
          <cell r="C90" t="str">
            <v>NA</v>
          </cell>
          <cell r="D90" t="str">
            <v>AJAY KUMAR PANDEY</v>
          </cell>
          <cell r="E90" t="str">
            <v>Delhi</v>
          </cell>
          <cell r="F90" t="str">
            <v>SECURITY GUARD</v>
          </cell>
          <cell r="G90" t="str">
            <v>AIRPLAZA RETAIL HOLDINGS PVT LTD</v>
          </cell>
          <cell r="H90" t="str">
            <v>CHARAMANDI</v>
          </cell>
          <cell r="I90" t="str">
            <v>OPS</v>
          </cell>
          <cell r="J90" t="str">
            <v>09271000012970</v>
          </cell>
          <cell r="K90" t="str">
            <v>PUNJAB &amp; SIND BANK</v>
          </cell>
          <cell r="L90" t="str">
            <v>BANK TRANSFER</v>
          </cell>
          <cell r="M90" t="str">
            <v>PSIB0000927</v>
          </cell>
          <cell r="O90" t="str">
            <v>DL/22524/59866</v>
          </cell>
          <cell r="P90" t="str">
            <v>2017264500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31</v>
          </cell>
          <cell r="X90">
            <v>4</v>
          </cell>
        </row>
        <row r="91">
          <cell r="B91" t="str">
            <v>G064852</v>
          </cell>
          <cell r="C91" t="str">
            <v>D28292</v>
          </cell>
          <cell r="D91" t="str">
            <v>SANDHYA  KUMARI</v>
          </cell>
          <cell r="E91" t="str">
            <v>Delhi</v>
          </cell>
          <cell r="F91" t="str">
            <v>LADY SECURITY GUARD</v>
          </cell>
          <cell r="G91" t="str">
            <v>AIRPLAZA RETAIL HOLDINGS PVT LTD</v>
          </cell>
          <cell r="H91" t="str">
            <v>D -2, Palam Dadri Road</v>
          </cell>
          <cell r="I91" t="str">
            <v>OPS</v>
          </cell>
          <cell r="J91" t="str">
            <v>914010031446144</v>
          </cell>
          <cell r="K91" t="str">
            <v>AXIS BANK</v>
          </cell>
          <cell r="L91" t="str">
            <v>BANK TRANSFER</v>
          </cell>
          <cell r="M91" t="str">
            <v>UTIB0001527</v>
          </cell>
          <cell r="O91" t="str">
            <v>DL/22524/40981</v>
          </cell>
          <cell r="P91" t="str">
            <v>2015291998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31</v>
          </cell>
          <cell r="X91">
            <v>4</v>
          </cell>
        </row>
        <row r="92">
          <cell r="B92" t="str">
            <v>G086023</v>
          </cell>
          <cell r="C92" t="str">
            <v>D29418</v>
          </cell>
          <cell r="D92" t="str">
            <v>SANDIP NRAIN SINGH</v>
          </cell>
          <cell r="E92" t="str">
            <v>Delhi</v>
          </cell>
          <cell r="F92" t="str">
            <v>SECURITY GUARD</v>
          </cell>
          <cell r="G92" t="str">
            <v>AIRPLAZA RETAIL HOLDINGS PVT LTD</v>
          </cell>
          <cell r="H92" t="str">
            <v>D -2, Palam Dadri Road</v>
          </cell>
          <cell r="I92" t="str">
            <v>OPS</v>
          </cell>
          <cell r="J92" t="str">
            <v>033001519176</v>
          </cell>
          <cell r="K92" t="str">
            <v>ICICI BANK</v>
          </cell>
          <cell r="L92" t="str">
            <v>BANK TRANSFER</v>
          </cell>
          <cell r="M92" t="str">
            <v>ICIC0000330</v>
          </cell>
          <cell r="O92" t="str">
            <v>DL/22524/43378</v>
          </cell>
          <cell r="P92" t="str">
            <v>2015684338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</v>
          </cell>
          <cell r="X92">
            <v>0</v>
          </cell>
        </row>
        <row r="93">
          <cell r="B93" t="str">
            <v>G173990</v>
          </cell>
          <cell r="C93" t="str">
            <v>NA</v>
          </cell>
          <cell r="D93" t="str">
            <v xml:space="preserve">SUBHASH  </v>
          </cell>
          <cell r="E93" t="str">
            <v>Delhi</v>
          </cell>
          <cell r="F93" t="str">
            <v>SECURITY GUARD</v>
          </cell>
          <cell r="G93" t="str">
            <v>AIRPLAZA RETAIL HOLDINGS PVT LTD</v>
          </cell>
          <cell r="H93" t="str">
            <v>D -2, Palam Dadri Road</v>
          </cell>
          <cell r="I93" t="str">
            <v>OPS</v>
          </cell>
          <cell r="J93" t="str">
            <v>31436976544</v>
          </cell>
          <cell r="K93" t="str">
            <v>STATE BANK OF INDIA</v>
          </cell>
          <cell r="L93" t="str">
            <v>BANK TRANSFER</v>
          </cell>
          <cell r="M93" t="str">
            <v>SBIN0010898</v>
          </cell>
          <cell r="O93" t="str">
            <v>DL/22524/59895</v>
          </cell>
          <cell r="P93" t="str">
            <v>2017264483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31</v>
          </cell>
          <cell r="X93">
            <v>4</v>
          </cell>
        </row>
        <row r="94">
          <cell r="B94" t="str">
            <v>G180558</v>
          </cell>
          <cell r="C94" t="str">
            <v>588068542263</v>
          </cell>
          <cell r="D94" t="str">
            <v>MANOJ  KUMAR</v>
          </cell>
          <cell r="E94" t="str">
            <v>Delhi</v>
          </cell>
          <cell r="F94" t="str">
            <v>SECURITY GUARD</v>
          </cell>
          <cell r="G94" t="str">
            <v>AIRPLAZA RETAIL HOLDINGS PVT LTD</v>
          </cell>
          <cell r="H94" t="str">
            <v>D -2, Palam Dadri Road</v>
          </cell>
          <cell r="I94" t="str">
            <v>OPS</v>
          </cell>
          <cell r="J94" t="str">
            <v>32154614032</v>
          </cell>
          <cell r="K94" t="str">
            <v>STATE BANK OF INDIA</v>
          </cell>
          <cell r="L94" t="str">
            <v>BANK TRANSFER</v>
          </cell>
          <cell r="M94" t="str">
            <v>SBIN0004835</v>
          </cell>
          <cell r="O94" t="str">
            <v>DL/22524/60142</v>
          </cell>
          <cell r="P94" t="str">
            <v>2017375301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18</v>
          </cell>
          <cell r="X94">
            <v>2</v>
          </cell>
        </row>
        <row r="95">
          <cell r="B95" t="str">
            <v>G206572</v>
          </cell>
          <cell r="C95" t="str">
            <v>332855997915</v>
          </cell>
          <cell r="D95" t="str">
            <v>YADUVENDRA  KUMAR</v>
          </cell>
          <cell r="E95" t="str">
            <v>Delhi</v>
          </cell>
          <cell r="F95" t="str">
            <v>SECURITY GUARD</v>
          </cell>
          <cell r="G95" t="str">
            <v>AIRPLAZA RETAIL HOLDINGS PVT LTD</v>
          </cell>
          <cell r="H95" t="str">
            <v>D -2, Palam Dadri Road</v>
          </cell>
          <cell r="I95" t="str">
            <v>OPS</v>
          </cell>
          <cell r="J95" t="str">
            <v>2106104000023959</v>
          </cell>
          <cell r="K95" t="str">
            <v>IDBI BANK</v>
          </cell>
          <cell r="L95" t="str">
            <v>BANK TRANSFER</v>
          </cell>
          <cell r="M95" t="str">
            <v>IBKL0002106</v>
          </cell>
          <cell r="O95" t="str">
            <v>DL/22524/60858</v>
          </cell>
          <cell r="P95" t="str">
            <v>2017059944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29</v>
          </cell>
          <cell r="X95">
            <v>4</v>
          </cell>
        </row>
        <row r="96">
          <cell r="B96" t="str">
            <v>G004150</v>
          </cell>
          <cell r="C96" t="str">
            <v>D13882</v>
          </cell>
          <cell r="D96" t="str">
            <v>SANJAY  DOGRA</v>
          </cell>
          <cell r="E96" t="str">
            <v>Delhi</v>
          </cell>
          <cell r="F96" t="str">
            <v>SECURITY GUARD</v>
          </cell>
          <cell r="G96" t="str">
            <v>AIRPLAZA RETAIL HOLDINGS PVT LTD</v>
          </cell>
          <cell r="H96" t="str">
            <v>Dwarka More -194 Plot no -34 ,35,36,37,40,40A</v>
          </cell>
          <cell r="I96" t="str">
            <v>OPS</v>
          </cell>
          <cell r="J96" t="str">
            <v>038601525332</v>
          </cell>
          <cell r="K96" t="str">
            <v>ICICI BANK</v>
          </cell>
          <cell r="L96" t="str">
            <v>BANK TRANSFER</v>
          </cell>
          <cell r="M96" t="str">
            <v>ICIC0000386</v>
          </cell>
          <cell r="O96" t="str">
            <v>DL/22524/23506</v>
          </cell>
          <cell r="P96" t="str">
            <v>2013283028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31</v>
          </cell>
          <cell r="X96">
            <v>4</v>
          </cell>
        </row>
        <row r="97">
          <cell r="B97" t="str">
            <v>G128057</v>
          </cell>
          <cell r="C97" t="str">
            <v>NA</v>
          </cell>
          <cell r="D97" t="str">
            <v>VINOD KUMAR YADAV</v>
          </cell>
          <cell r="E97" t="str">
            <v>Delhi</v>
          </cell>
          <cell r="F97" t="str">
            <v>SECURITY GUARD</v>
          </cell>
          <cell r="G97" t="str">
            <v>AIRPLAZA RETAIL HOLDINGS PVT LTD</v>
          </cell>
          <cell r="H97" t="str">
            <v>Dwarka More -194 Plot no -34 ,35,36,37,40,40A</v>
          </cell>
          <cell r="I97" t="str">
            <v>OPS</v>
          </cell>
          <cell r="J97" t="str">
            <v>03301200004092</v>
          </cell>
          <cell r="K97" t="str">
            <v>HDFC BANK</v>
          </cell>
          <cell r="L97" t="str">
            <v>BANK TRANSFER</v>
          </cell>
          <cell r="M97" t="str">
            <v>HDFC0000330</v>
          </cell>
          <cell r="O97" t="str">
            <v>DL/22524/57712</v>
          </cell>
          <cell r="P97" t="str">
            <v>1112172207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31</v>
          </cell>
          <cell r="X97">
            <v>4</v>
          </cell>
        </row>
        <row r="98">
          <cell r="B98" t="str">
            <v>G141415</v>
          </cell>
          <cell r="C98" t="str">
            <v>NA</v>
          </cell>
          <cell r="D98" t="str">
            <v xml:space="preserve">NAJAMA  </v>
          </cell>
          <cell r="E98" t="str">
            <v>Delhi</v>
          </cell>
          <cell r="F98" t="str">
            <v>LADY SECURITY GUARD</v>
          </cell>
          <cell r="G98" t="str">
            <v>AIRPLAZA RETAIL HOLDINGS PVT LTD</v>
          </cell>
          <cell r="H98" t="str">
            <v>Dwarka More -194 Plot no -34 ,35,36,37,40,40A</v>
          </cell>
          <cell r="I98" t="str">
            <v>OPS</v>
          </cell>
          <cell r="J98" t="str">
            <v>138400101012034</v>
          </cell>
          <cell r="K98" t="str">
            <v>CORPORATION BANK</v>
          </cell>
          <cell r="L98" t="str">
            <v>BANK TRANSFER</v>
          </cell>
          <cell r="M98" t="str">
            <v>CORP0001384</v>
          </cell>
          <cell r="O98" t="str">
            <v>DL/22524/58629</v>
          </cell>
          <cell r="P98" t="str">
            <v>6926743639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31</v>
          </cell>
          <cell r="X98">
            <v>4</v>
          </cell>
        </row>
        <row r="99">
          <cell r="B99" t="str">
            <v>G051302</v>
          </cell>
          <cell r="C99" t="str">
            <v>D27420</v>
          </cell>
          <cell r="D99" t="str">
            <v>NEERAJ KUMAR DUBEY</v>
          </cell>
          <cell r="E99" t="str">
            <v>Delhi</v>
          </cell>
          <cell r="F99" t="str">
            <v>SECURITY GUARD</v>
          </cell>
          <cell r="G99" t="str">
            <v>AIRPLAZA RETAIL HOLDINGS PVT LTD</v>
          </cell>
          <cell r="H99" t="str">
            <v>FD-7, OPP. METRO STATION</v>
          </cell>
          <cell r="I99" t="str">
            <v>OPS</v>
          </cell>
          <cell r="J99" t="str">
            <v>034301532938</v>
          </cell>
          <cell r="K99" t="str">
            <v>ICICI BANK</v>
          </cell>
          <cell r="L99" t="str">
            <v>BANK TRANSFER</v>
          </cell>
          <cell r="M99" t="str">
            <v>ICIC0000343</v>
          </cell>
          <cell r="O99" t="str">
            <v>DL/22524/39080</v>
          </cell>
          <cell r="P99" t="str">
            <v>2206500037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31</v>
          </cell>
          <cell r="X99">
            <v>4</v>
          </cell>
        </row>
        <row r="100">
          <cell r="B100" t="str">
            <v>G195727</v>
          </cell>
          <cell r="C100" t="str">
            <v>512821221536</v>
          </cell>
          <cell r="D100" t="str">
            <v>RAMAKANT  SINGH</v>
          </cell>
          <cell r="E100" t="str">
            <v>Delhi</v>
          </cell>
          <cell r="F100" t="str">
            <v>SECURITY GUARD</v>
          </cell>
          <cell r="G100" t="str">
            <v>AIRPLAZA RETAIL HOLDINGS PVT LTD</v>
          </cell>
          <cell r="H100" t="str">
            <v>FD-7, OPP. METRO STATION</v>
          </cell>
          <cell r="I100" t="str">
            <v>OPS</v>
          </cell>
          <cell r="J100" t="str">
            <v>32707896971</v>
          </cell>
          <cell r="K100" t="str">
            <v>STATE BANK OF INDIA</v>
          </cell>
          <cell r="L100" t="str">
            <v>BANK TRANSFER</v>
          </cell>
          <cell r="M100" t="str">
            <v>SBIN0013047</v>
          </cell>
          <cell r="O100" t="str">
            <v>DL/22524/60680</v>
          </cell>
          <cell r="P100" t="str">
            <v>2017551829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31</v>
          </cell>
          <cell r="X100">
            <v>4</v>
          </cell>
        </row>
        <row r="101">
          <cell r="B101" t="str">
            <v>G182039</v>
          </cell>
          <cell r="C101" t="str">
            <v>322619904923</v>
          </cell>
          <cell r="D101" t="str">
            <v xml:space="preserve">SATENDRA  </v>
          </cell>
          <cell r="E101" t="str">
            <v>Delhi</v>
          </cell>
          <cell r="F101" t="str">
            <v>SECURITY GUARD</v>
          </cell>
          <cell r="G101" t="str">
            <v>AIRPLAZA RETAIL HOLDINGS PVT LTD</v>
          </cell>
          <cell r="H101" t="str">
            <v>G-1/156, OPP METRO PILLAR NO. 677</v>
          </cell>
          <cell r="I101" t="str">
            <v>OPS</v>
          </cell>
          <cell r="J101" t="str">
            <v>683002010005071</v>
          </cell>
          <cell r="K101" t="str">
            <v>UNION BANK OF INDIA</v>
          </cell>
          <cell r="L101" t="str">
            <v>BANK TRANSFER</v>
          </cell>
          <cell r="M101" t="str">
            <v>UBIN0568309</v>
          </cell>
          <cell r="O101" t="str">
            <v>DL/22524/60277</v>
          </cell>
          <cell r="P101" t="str">
            <v>2017413671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31</v>
          </cell>
          <cell r="X101">
            <v>4</v>
          </cell>
        </row>
        <row r="102">
          <cell r="B102" t="str">
            <v>G217200</v>
          </cell>
          <cell r="C102" t="str">
            <v>816322391080</v>
          </cell>
          <cell r="D102" t="str">
            <v>SARJU  PRASAD</v>
          </cell>
          <cell r="E102" t="str">
            <v>Delhi</v>
          </cell>
          <cell r="F102" t="str">
            <v>SECURITY GUARD</v>
          </cell>
          <cell r="G102" t="str">
            <v>AIRPLAZA RETAIL HOLDINGS PVT LTD</v>
          </cell>
          <cell r="H102" t="str">
            <v>G-1/156, OPP METRO PILLAR NO. 677</v>
          </cell>
          <cell r="I102" t="str">
            <v>OPS</v>
          </cell>
          <cell r="J102" t="str">
            <v>38002232224</v>
          </cell>
          <cell r="K102" t="str">
            <v>STATE BANK OF INDIA</v>
          </cell>
          <cell r="L102" t="str">
            <v>BANK TRANSFER</v>
          </cell>
          <cell r="M102" t="str">
            <v>SBIN0009340</v>
          </cell>
          <cell r="O102" t="str">
            <v>DL/22524/61205</v>
          </cell>
          <cell r="P102" t="str">
            <v>2017212669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31</v>
          </cell>
          <cell r="X102">
            <v>4</v>
          </cell>
        </row>
        <row r="103">
          <cell r="B103" t="str">
            <v>G144917</v>
          </cell>
          <cell r="C103" t="str">
            <v>NA</v>
          </cell>
          <cell r="D103" t="str">
            <v>GAURAV  KUMAR</v>
          </cell>
          <cell r="E103" t="str">
            <v>Delhi</v>
          </cell>
          <cell r="F103" t="str">
            <v>SECURITY GUARD</v>
          </cell>
          <cell r="G103" t="str">
            <v>AIRPLAZA RETAIL HOLDINGS PVT LTD</v>
          </cell>
          <cell r="H103" t="str">
            <v>GARG TRADE CENTRE, Sector 11</v>
          </cell>
          <cell r="I103" t="str">
            <v>OPS</v>
          </cell>
          <cell r="J103" t="str">
            <v>915010046048842</v>
          </cell>
          <cell r="K103" t="str">
            <v>AXIS BANK</v>
          </cell>
          <cell r="L103" t="str">
            <v>BANK TRANSFER</v>
          </cell>
          <cell r="M103" t="str">
            <v>UTIB0000552</v>
          </cell>
          <cell r="O103" t="str">
            <v>DL/22524/58724</v>
          </cell>
          <cell r="P103" t="str">
            <v>2016875621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15</v>
          </cell>
          <cell r="X103">
            <v>2</v>
          </cell>
        </row>
        <row r="104">
          <cell r="B104" t="str">
            <v>G148895</v>
          </cell>
          <cell r="C104" t="str">
            <v>NA</v>
          </cell>
          <cell r="D104" t="str">
            <v>ROMESH  KUMAR</v>
          </cell>
          <cell r="E104" t="str">
            <v>Delhi</v>
          </cell>
          <cell r="F104" t="str">
            <v>SECURITY GUARD</v>
          </cell>
          <cell r="G104" t="str">
            <v>AIRPLAZA RETAIL HOLDINGS PVT LTD</v>
          </cell>
          <cell r="H104" t="str">
            <v>GARG TRADE CENTRE, Sector 11</v>
          </cell>
          <cell r="I104" t="str">
            <v>OPS</v>
          </cell>
          <cell r="J104" t="str">
            <v>671302010018578</v>
          </cell>
          <cell r="K104" t="str">
            <v>UNION BANK OF INDIA</v>
          </cell>
          <cell r="L104" t="str">
            <v>BANK TRANSFER</v>
          </cell>
          <cell r="M104" t="str">
            <v>UBIN0567132</v>
          </cell>
          <cell r="O104" t="str">
            <v>DL/22524/58859</v>
          </cell>
          <cell r="P104" t="str">
            <v>2016952557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23</v>
          </cell>
          <cell r="X104">
            <v>3</v>
          </cell>
        </row>
        <row r="105">
          <cell r="B105" t="str">
            <v>G192784</v>
          </cell>
          <cell r="C105" t="str">
            <v>750524065766</v>
          </cell>
          <cell r="D105" t="str">
            <v>ROHIT  SINGH</v>
          </cell>
          <cell r="E105" t="str">
            <v>Delhi</v>
          </cell>
          <cell r="F105" t="str">
            <v>SECURITY GUARD</v>
          </cell>
          <cell r="G105" t="str">
            <v>AIRPLAZA RETAIL HOLDINGS PVT LTD</v>
          </cell>
          <cell r="H105" t="str">
            <v>GARG TRADE CENTRE, Sector 11</v>
          </cell>
          <cell r="I105" t="str">
            <v>OPS</v>
          </cell>
          <cell r="J105" t="str">
            <v>32450303243</v>
          </cell>
          <cell r="K105" t="str">
            <v>STATE BANK OF INDIA</v>
          </cell>
          <cell r="L105" t="str">
            <v>BANK TRANSFER</v>
          </cell>
          <cell r="M105" t="str">
            <v>SBIN0002844</v>
          </cell>
          <cell r="O105" t="str">
            <v>DL/22524/60677</v>
          </cell>
          <cell r="P105" t="str">
            <v>2017551771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31</v>
          </cell>
          <cell r="X105">
            <v>4</v>
          </cell>
        </row>
        <row r="106">
          <cell r="B106" t="str">
            <v>G062675</v>
          </cell>
          <cell r="C106" t="str">
            <v>D28182</v>
          </cell>
          <cell r="D106" t="str">
            <v>ASHUTOSH KUMAR RAI</v>
          </cell>
          <cell r="E106" t="str">
            <v>Delhi</v>
          </cell>
          <cell r="F106" t="str">
            <v>SECURITY GUARD</v>
          </cell>
          <cell r="G106" t="str">
            <v>AIRPLAZA RETAIL HOLDINGS PVT LTD</v>
          </cell>
          <cell r="H106" t="str">
            <v>J-1/162-B, RAJOURI GARDEN</v>
          </cell>
          <cell r="I106" t="str">
            <v>OPS</v>
          </cell>
          <cell r="J106" t="str">
            <v>606910110020261</v>
          </cell>
          <cell r="K106" t="str">
            <v>BANK OF INDIA</v>
          </cell>
          <cell r="L106" t="str">
            <v>BANK TRANSFER</v>
          </cell>
          <cell r="M106" t="str">
            <v>BKID0006069</v>
          </cell>
          <cell r="O106" t="str">
            <v>DL/22524/40726</v>
          </cell>
          <cell r="P106" t="str">
            <v>2015260950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31</v>
          </cell>
          <cell r="X106">
            <v>4</v>
          </cell>
        </row>
        <row r="107">
          <cell r="B107" t="str">
            <v>G120663</v>
          </cell>
          <cell r="C107" t="str">
            <v>D30875</v>
          </cell>
          <cell r="D107" t="str">
            <v>RANDHIR  KUMAR</v>
          </cell>
          <cell r="E107" t="str">
            <v>Delhi</v>
          </cell>
          <cell r="F107" t="str">
            <v>SECURITY GUARD</v>
          </cell>
          <cell r="G107" t="str">
            <v>AIRPLAZA RETAIL HOLDINGS PVT LTD</v>
          </cell>
          <cell r="H107" t="str">
            <v>J-1/162-B, RAJOURI GARDEN</v>
          </cell>
          <cell r="I107" t="str">
            <v>OPS</v>
          </cell>
          <cell r="J107" t="str">
            <v>3612041645</v>
          </cell>
          <cell r="K107" t="str">
            <v>KOTAK MAHINDRA BANK</v>
          </cell>
          <cell r="L107" t="str">
            <v>BANK TRANSFER</v>
          </cell>
          <cell r="M107" t="str">
            <v>KKBK0000193</v>
          </cell>
          <cell r="O107" t="str">
            <v>DL/22524/46871</v>
          </cell>
          <cell r="P107" t="str">
            <v>6925082371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10</v>
          </cell>
          <cell r="X107">
            <v>1</v>
          </cell>
        </row>
        <row r="108">
          <cell r="B108" t="str">
            <v>G128961</v>
          </cell>
          <cell r="C108" t="str">
            <v>NA</v>
          </cell>
          <cell r="D108" t="str">
            <v>DINESH  CHANDRA</v>
          </cell>
          <cell r="E108" t="str">
            <v>Delhi</v>
          </cell>
          <cell r="F108" t="str">
            <v>SECURITY GUARD</v>
          </cell>
          <cell r="G108" t="str">
            <v>AIRPLAZA RETAIL HOLDINGS PVT LTD</v>
          </cell>
          <cell r="H108" t="str">
            <v>J-1/162-B, RAJOURI GARDEN</v>
          </cell>
          <cell r="I108" t="str">
            <v>OPS</v>
          </cell>
          <cell r="J108" t="str">
            <v>31632617447</v>
          </cell>
          <cell r="K108" t="str">
            <v>STATE BANK OF INDIA</v>
          </cell>
          <cell r="L108" t="str">
            <v>BANK TRANSFER</v>
          </cell>
          <cell r="M108" t="str">
            <v>SBIN0002544</v>
          </cell>
          <cell r="O108" t="str">
            <v>DL/22524/57680</v>
          </cell>
          <cell r="P108" t="str">
            <v>2016567326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31</v>
          </cell>
          <cell r="X108">
            <v>4</v>
          </cell>
        </row>
        <row r="109">
          <cell r="B109" t="str">
            <v>G086528</v>
          </cell>
          <cell r="C109" t="str">
            <v>D29448</v>
          </cell>
          <cell r="D109" t="str">
            <v>BIRENDRA  SINGH</v>
          </cell>
          <cell r="E109" t="str">
            <v>Delhi</v>
          </cell>
          <cell r="F109" t="str">
            <v>SECURITY GUARD</v>
          </cell>
          <cell r="G109" t="str">
            <v>AIRPLAZA RETAIL HOLDINGS PVT LTD</v>
          </cell>
          <cell r="H109" t="str">
            <v>KHASRA NO. 31/20,31/21, VILLAGE NANGLOI</v>
          </cell>
          <cell r="I109" t="str">
            <v>OPS</v>
          </cell>
          <cell r="J109" t="str">
            <v>5562500100325301</v>
          </cell>
          <cell r="K109" t="str">
            <v>KARNATAKA BANK</v>
          </cell>
          <cell r="L109" t="str">
            <v>BANK TRANSFER</v>
          </cell>
          <cell r="M109" t="str">
            <v>KARB0000556</v>
          </cell>
          <cell r="O109" t="str">
            <v>DL/22524/43601</v>
          </cell>
          <cell r="P109" t="str">
            <v>2015686797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31</v>
          </cell>
          <cell r="X109">
            <v>4</v>
          </cell>
        </row>
        <row r="110">
          <cell r="B110" t="str">
            <v>G088231</v>
          </cell>
          <cell r="C110" t="str">
            <v>D29519</v>
          </cell>
          <cell r="D110" t="str">
            <v>AMIT  KUMAR</v>
          </cell>
          <cell r="E110" t="str">
            <v>Delhi</v>
          </cell>
          <cell r="F110" t="str">
            <v>SECURITY GUARD</v>
          </cell>
          <cell r="G110" t="str">
            <v>AIRPLAZA RETAIL HOLDINGS PVT LTD</v>
          </cell>
          <cell r="H110" t="str">
            <v>KHASRA NO. 31/20,31/21, VILLAGE NANGLOI</v>
          </cell>
          <cell r="I110" t="str">
            <v>OPS</v>
          </cell>
          <cell r="J110" t="str">
            <v>033001519188</v>
          </cell>
          <cell r="K110" t="str">
            <v>ICICI BANK</v>
          </cell>
          <cell r="L110" t="str">
            <v>BANK TRANSFER</v>
          </cell>
          <cell r="M110" t="str">
            <v>ICIC0000330</v>
          </cell>
          <cell r="O110" t="str">
            <v>DL/22524/43746</v>
          </cell>
          <cell r="P110" t="str">
            <v>2007396809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</v>
          </cell>
          <cell r="X110">
            <v>4</v>
          </cell>
        </row>
        <row r="111">
          <cell r="B111" t="str">
            <v>G169538</v>
          </cell>
          <cell r="C111" t="str">
            <v>NA</v>
          </cell>
          <cell r="D111" t="str">
            <v>VIMAL  SHARMA</v>
          </cell>
          <cell r="E111" t="str">
            <v>Delhi</v>
          </cell>
          <cell r="F111" t="str">
            <v>SECURITY GUARD</v>
          </cell>
          <cell r="G111" t="str">
            <v>AIRPLAZA RETAIL HOLDINGS PVT LTD</v>
          </cell>
          <cell r="H111" t="str">
            <v>KHASRA NO. 31/20,31/21, VILLAGE NANGLOI</v>
          </cell>
          <cell r="I111" t="str">
            <v>OPS</v>
          </cell>
          <cell r="J111" t="str">
            <v>28800100012242</v>
          </cell>
          <cell r="K111" t="str">
            <v>BANK OF BARODA</v>
          </cell>
          <cell r="L111" t="str">
            <v>BANK TRANSFER</v>
          </cell>
          <cell r="M111" t="str">
            <v>BARB0GURSBS</v>
          </cell>
          <cell r="O111" t="str">
            <v>DL/22524/59710</v>
          </cell>
          <cell r="P111" t="str">
            <v>2017212724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31</v>
          </cell>
          <cell r="X111">
            <v>4</v>
          </cell>
        </row>
        <row r="112">
          <cell r="B112" t="str">
            <v>G058608</v>
          </cell>
          <cell r="C112" t="str">
            <v>D28030</v>
          </cell>
          <cell r="D112" t="str">
            <v>ABHISHEK KUMAR CHOUDHARY</v>
          </cell>
          <cell r="E112" t="str">
            <v>Delhi</v>
          </cell>
          <cell r="F112" t="str">
            <v>SECURITY GUARD</v>
          </cell>
          <cell r="G112" t="str">
            <v>AIRPLAZA RETAIL HOLDINGS PVT LTD</v>
          </cell>
          <cell r="H112" t="str">
            <v>KHASRA NO. 436-437</v>
          </cell>
          <cell r="I112" t="str">
            <v>OPS</v>
          </cell>
          <cell r="J112" t="str">
            <v>072101505295</v>
          </cell>
          <cell r="K112" t="str">
            <v>ICICI BANK</v>
          </cell>
          <cell r="L112" t="str">
            <v>BANK TRANSFER</v>
          </cell>
          <cell r="M112" t="str">
            <v>ICIC0000721</v>
          </cell>
          <cell r="O112" t="str">
            <v>DL/22524/40172</v>
          </cell>
          <cell r="P112" t="str">
            <v>2015170094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31</v>
          </cell>
          <cell r="X112">
            <v>4</v>
          </cell>
        </row>
        <row r="113">
          <cell r="B113" t="str">
            <v>G085236</v>
          </cell>
          <cell r="C113" t="str">
            <v>D29306</v>
          </cell>
          <cell r="D113" t="str">
            <v>SANJAY  TIWARI</v>
          </cell>
          <cell r="E113" t="str">
            <v>Delhi</v>
          </cell>
          <cell r="F113" t="str">
            <v>SECURITY GUARD</v>
          </cell>
          <cell r="G113" t="str">
            <v>AIRPLAZA RETAIL HOLDINGS PVT LTD</v>
          </cell>
          <cell r="H113" t="str">
            <v>KHASRA NO. 436-437</v>
          </cell>
          <cell r="I113" t="str">
            <v>OPS</v>
          </cell>
          <cell r="J113" t="str">
            <v>083101519182</v>
          </cell>
          <cell r="K113" t="str">
            <v>ICICI BANK</v>
          </cell>
          <cell r="L113" t="str">
            <v>BANK TRANSFER</v>
          </cell>
          <cell r="M113" t="str">
            <v>ICIC0000831</v>
          </cell>
          <cell r="O113" t="str">
            <v>DL/22524/43437</v>
          </cell>
          <cell r="P113" t="str">
            <v>2015685093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31</v>
          </cell>
          <cell r="X113">
            <v>4</v>
          </cell>
        </row>
        <row r="114">
          <cell r="B114" t="str">
            <v>G152570</v>
          </cell>
          <cell r="C114" t="str">
            <v>NA</v>
          </cell>
          <cell r="D114" t="str">
            <v>KUNDAN  NAYAN</v>
          </cell>
          <cell r="E114" t="str">
            <v>Delhi</v>
          </cell>
          <cell r="F114" t="str">
            <v>SECURITY GUARD</v>
          </cell>
          <cell r="G114" t="str">
            <v>AIRPLAZA RETAIL HOLDINGS PVT LTD</v>
          </cell>
          <cell r="H114" t="str">
            <v>KHASRA NO. 436-437</v>
          </cell>
          <cell r="I114" t="str">
            <v>OPS</v>
          </cell>
          <cell r="J114" t="str">
            <v>37660100003661</v>
          </cell>
          <cell r="K114" t="str">
            <v>BANK OF BARODA</v>
          </cell>
          <cell r="L114" t="str">
            <v>BANK TRANSFER</v>
          </cell>
          <cell r="M114" t="str">
            <v>BARB0NAWADA</v>
          </cell>
          <cell r="O114" t="str">
            <v>DL/22524/59037</v>
          </cell>
          <cell r="P114" t="str">
            <v>2015407107.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31</v>
          </cell>
          <cell r="X114">
            <v>4</v>
          </cell>
        </row>
        <row r="115">
          <cell r="B115" t="str">
            <v>G165336</v>
          </cell>
          <cell r="C115" t="str">
            <v>NA</v>
          </cell>
          <cell r="D115" t="str">
            <v>SUSHANT KUMAR DUBEY</v>
          </cell>
          <cell r="E115" t="str">
            <v>Delhi</v>
          </cell>
          <cell r="F115" t="str">
            <v>SECURITY GUARD</v>
          </cell>
          <cell r="G115" t="str">
            <v>AIRPLAZA RETAIL HOLDINGS PVT LTD</v>
          </cell>
          <cell r="H115" t="str">
            <v>KHASRA NO. 436-437</v>
          </cell>
          <cell r="I115" t="str">
            <v>OPS</v>
          </cell>
          <cell r="J115" t="str">
            <v>699702010007938</v>
          </cell>
          <cell r="K115" t="str">
            <v>UNION BANK OF INDIA</v>
          </cell>
          <cell r="L115" t="str">
            <v>BANK TRANSFER</v>
          </cell>
          <cell r="M115" t="str">
            <v>UBIN0569976</v>
          </cell>
          <cell r="O115" t="str">
            <v>DL/22524/59598</v>
          </cell>
          <cell r="P115" t="str">
            <v>2014091899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31</v>
          </cell>
          <cell r="X115">
            <v>4</v>
          </cell>
        </row>
        <row r="116">
          <cell r="B116" t="str">
            <v>G191186</v>
          </cell>
          <cell r="C116" t="str">
            <v>242822142410</v>
          </cell>
          <cell r="D116" t="str">
            <v>ANIL  SINGH</v>
          </cell>
          <cell r="E116" t="str">
            <v>Delhi</v>
          </cell>
          <cell r="F116" t="str">
            <v>SECURITY GUARD</v>
          </cell>
          <cell r="G116" t="str">
            <v>AIRPLAZA RETAIL HOLDINGS PVT LTD</v>
          </cell>
          <cell r="H116" t="str">
            <v>Khasra no.-42/9 &amp; 10/2,Gautam Colony</v>
          </cell>
          <cell r="I116" t="str">
            <v>OPS</v>
          </cell>
          <cell r="J116" t="str">
            <v>033301509837</v>
          </cell>
          <cell r="K116" t="str">
            <v>ICICI BANK</v>
          </cell>
          <cell r="L116" t="str">
            <v>BANK TRANSFER</v>
          </cell>
          <cell r="M116" t="str">
            <v>ICIC0006640</v>
          </cell>
          <cell r="O116" t="str">
            <v>DL/22524/60503</v>
          </cell>
          <cell r="P116" t="str">
            <v>2017516543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31</v>
          </cell>
          <cell r="X116">
            <v>4</v>
          </cell>
        </row>
        <row r="117">
          <cell r="B117" t="str">
            <v>G215345</v>
          </cell>
          <cell r="C117" t="str">
            <v>926040850544</v>
          </cell>
          <cell r="D117" t="str">
            <v xml:space="preserve">ANKIT  </v>
          </cell>
          <cell r="E117" t="str">
            <v>Delhi</v>
          </cell>
          <cell r="F117" t="str">
            <v>SECURITY GUARD</v>
          </cell>
          <cell r="G117" t="str">
            <v>AIRPLAZA RETAIL HOLDINGS PVT LTD</v>
          </cell>
          <cell r="H117" t="str">
            <v>Khasra no.-42/9 &amp; 10/2,Gautam Colony</v>
          </cell>
          <cell r="I117" t="str">
            <v>OPS</v>
          </cell>
          <cell r="J117" t="str">
            <v>37283166334</v>
          </cell>
          <cell r="K117" t="str">
            <v>STATE BANK OF INDIA</v>
          </cell>
          <cell r="L117" t="str">
            <v>BANK TRANSFER</v>
          </cell>
          <cell r="M117" t="str">
            <v>SBIN0013045</v>
          </cell>
          <cell r="O117" t="str">
            <v>DL/22524/61088</v>
          </cell>
          <cell r="P117" t="str">
            <v>2017757783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9</v>
          </cell>
          <cell r="X117">
            <v>1</v>
          </cell>
        </row>
        <row r="118">
          <cell r="B118" t="str">
            <v>G215698</v>
          </cell>
          <cell r="C118" t="str">
            <v>216194377667</v>
          </cell>
          <cell r="D118" t="str">
            <v>SANJEEV  KUMAR</v>
          </cell>
          <cell r="E118" t="str">
            <v>Delhi</v>
          </cell>
          <cell r="F118" t="str">
            <v>SECURITY GUARD</v>
          </cell>
          <cell r="G118" t="str">
            <v>AIRPLAZA RETAIL HOLDINGS PVT LTD</v>
          </cell>
          <cell r="H118" t="str">
            <v>Khasra no.-42/9 &amp; 10/2,Gautam Colony</v>
          </cell>
          <cell r="I118" t="str">
            <v>OPS</v>
          </cell>
          <cell r="J118" t="str">
            <v>405502010013082</v>
          </cell>
          <cell r="K118" t="str">
            <v>UNION BANK OF INDIA</v>
          </cell>
          <cell r="L118" t="str">
            <v>BANK TRANSFER</v>
          </cell>
          <cell r="M118" t="str">
            <v>UBIN0540552</v>
          </cell>
          <cell r="O118" t="str">
            <v>DL/22524/61181</v>
          </cell>
          <cell r="P118" t="str">
            <v>2015231096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31</v>
          </cell>
          <cell r="X118">
            <v>4</v>
          </cell>
        </row>
        <row r="119">
          <cell r="B119" t="str">
            <v>G008957</v>
          </cell>
          <cell r="C119" t="str">
            <v>D20681</v>
          </cell>
          <cell r="D119" t="str">
            <v>DHANANJAY RAY KUMAR</v>
          </cell>
          <cell r="E119" t="str">
            <v>Delhi</v>
          </cell>
          <cell r="F119" t="str">
            <v>SECURITY GUARD</v>
          </cell>
          <cell r="G119" t="str">
            <v>AIRPLAZA RETAIL HOLDINGS PVT LTD</v>
          </cell>
          <cell r="H119" t="str">
            <v>KHASRA NO.665 &amp; 681/1,I-BLOCK,MAIN</v>
          </cell>
          <cell r="I119" t="str">
            <v>OPS</v>
          </cell>
          <cell r="J119" t="str">
            <v>135901505885</v>
          </cell>
          <cell r="K119" t="str">
            <v>ICICI BANK</v>
          </cell>
          <cell r="L119" t="str">
            <v>BANK TRANSFER</v>
          </cell>
          <cell r="M119" t="str">
            <v>ICIC0001359</v>
          </cell>
          <cell r="O119" t="str">
            <v>DL/22524/29496</v>
          </cell>
          <cell r="P119" t="str">
            <v>6709398089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31</v>
          </cell>
          <cell r="X119">
            <v>4</v>
          </cell>
        </row>
        <row r="120">
          <cell r="B120" t="str">
            <v>G009038</v>
          </cell>
          <cell r="C120" t="str">
            <v>D20721</v>
          </cell>
          <cell r="D120" t="str">
            <v>KRISHNA  CHOUDHARY</v>
          </cell>
          <cell r="E120" t="str">
            <v>Delhi</v>
          </cell>
          <cell r="F120" t="str">
            <v>SECURITY GUARD</v>
          </cell>
          <cell r="G120" t="str">
            <v>AIRPLAZA RETAIL HOLDINGS PVT LTD</v>
          </cell>
          <cell r="H120" t="str">
            <v>KHASRA NO.665 &amp; 681/1,I-BLOCK,MAIN</v>
          </cell>
          <cell r="I120" t="str">
            <v>OPS</v>
          </cell>
          <cell r="J120" t="str">
            <v>038601525251</v>
          </cell>
          <cell r="K120" t="str">
            <v>ICICI BANK</v>
          </cell>
          <cell r="L120" t="str">
            <v>BANK TRANSFER</v>
          </cell>
          <cell r="M120" t="str">
            <v>ICIC0000386</v>
          </cell>
          <cell r="O120" t="str">
            <v>DL/22524/29564</v>
          </cell>
          <cell r="P120" t="str">
            <v>2013770986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31</v>
          </cell>
          <cell r="X120">
            <v>4</v>
          </cell>
        </row>
        <row r="121">
          <cell r="B121" t="str">
            <v>G115154</v>
          </cell>
          <cell r="C121" t="str">
            <v>D30703</v>
          </cell>
          <cell r="D121" t="str">
            <v>JYOTI  DEVI</v>
          </cell>
          <cell r="E121" t="str">
            <v>Delhi</v>
          </cell>
          <cell r="F121" t="str">
            <v>LADY SECURITY GUARD</v>
          </cell>
          <cell r="G121" t="str">
            <v>AIRPLAZA RETAIL HOLDINGS PVT LTD</v>
          </cell>
          <cell r="H121" t="str">
            <v>KHASRA NO.665 &amp; 681/1,I-BLOCK,MAIN</v>
          </cell>
          <cell r="I121" t="str">
            <v>OPS</v>
          </cell>
          <cell r="J121" t="str">
            <v>0156001700087812</v>
          </cell>
          <cell r="K121" t="str">
            <v>PUNJAB NATIONAL BANK</v>
          </cell>
          <cell r="L121" t="str">
            <v>BANK TRANSFER</v>
          </cell>
          <cell r="M121" t="str">
            <v>PUNB0015600</v>
          </cell>
          <cell r="O121" t="str">
            <v>DL/22524/46397</v>
          </cell>
          <cell r="P121" t="str">
            <v>2016232986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31</v>
          </cell>
          <cell r="X121">
            <v>4</v>
          </cell>
        </row>
        <row r="122">
          <cell r="B122" t="str">
            <v>G018846</v>
          </cell>
          <cell r="C122" t="str">
            <v>D25043</v>
          </cell>
          <cell r="D122" t="str">
            <v>BIVASH CHANDRA THAKUR</v>
          </cell>
          <cell r="E122" t="str">
            <v>Delhi</v>
          </cell>
          <cell r="F122" t="str">
            <v>SECURITY GUARD</v>
          </cell>
          <cell r="G122" t="str">
            <v>AIRPLAZA RETAIL HOLDINGS PVT LTD</v>
          </cell>
          <cell r="H122" t="str">
            <v>Khasra No-110-111, Neb sarai</v>
          </cell>
          <cell r="I122" t="str">
            <v>OPS</v>
          </cell>
          <cell r="J122" t="str">
            <v>071901518311</v>
          </cell>
          <cell r="K122" t="str">
            <v>ICICI BANK</v>
          </cell>
          <cell r="L122" t="str">
            <v>BANK TRANSFER</v>
          </cell>
          <cell r="M122" t="str">
            <v>ICIC0000719</v>
          </cell>
          <cell r="O122" t="str">
            <v>DL/22524/32752</v>
          </cell>
          <cell r="P122" t="str">
            <v>2013226851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31</v>
          </cell>
          <cell r="X122">
            <v>4</v>
          </cell>
        </row>
        <row r="123">
          <cell r="B123" t="str">
            <v>G125048</v>
          </cell>
          <cell r="C123" t="str">
            <v>D31134</v>
          </cell>
          <cell r="D123" t="str">
            <v xml:space="preserve">RAZIYA  </v>
          </cell>
          <cell r="E123" t="str">
            <v>Delhi</v>
          </cell>
          <cell r="F123" t="str">
            <v>LADY SECURITY GUARD</v>
          </cell>
          <cell r="G123" t="str">
            <v>AIRPLAZA RETAIL HOLDINGS PVT LTD</v>
          </cell>
          <cell r="H123" t="str">
            <v>Khasra No-110-111, Neb sarai</v>
          </cell>
          <cell r="I123" t="str">
            <v>OPS</v>
          </cell>
          <cell r="J123" t="str">
            <v>32964442425</v>
          </cell>
          <cell r="K123" t="str">
            <v>STATE BANK OF INDIA</v>
          </cell>
          <cell r="L123" t="str">
            <v>BANK TRANSFER</v>
          </cell>
          <cell r="M123" t="str">
            <v>SBIN0011554</v>
          </cell>
          <cell r="O123" t="str">
            <v>DL/22524/57250</v>
          </cell>
          <cell r="P123" t="str">
            <v>2016426499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31</v>
          </cell>
          <cell r="X123">
            <v>4</v>
          </cell>
        </row>
        <row r="124">
          <cell r="B124" t="str">
            <v>G125067</v>
          </cell>
          <cell r="C124" t="str">
            <v>D31153</v>
          </cell>
          <cell r="D124" t="str">
            <v>YOGESH SINGH TOMAR</v>
          </cell>
          <cell r="E124" t="str">
            <v>Delhi</v>
          </cell>
          <cell r="F124" t="str">
            <v>SECURITY GUARD</v>
          </cell>
          <cell r="G124" t="str">
            <v>AIRPLAZA RETAIL HOLDINGS PVT LTD</v>
          </cell>
          <cell r="H124" t="str">
            <v>Khasra No-110-111, Neb sarai</v>
          </cell>
          <cell r="I124" t="str">
            <v>OPS</v>
          </cell>
          <cell r="J124" t="str">
            <v>33670932151</v>
          </cell>
          <cell r="K124" t="str">
            <v>STATE BANK OF INDIA</v>
          </cell>
          <cell r="L124" t="str">
            <v>BANK TRANSFER</v>
          </cell>
          <cell r="M124" t="str">
            <v>SBIN0012472</v>
          </cell>
          <cell r="O124" t="str">
            <v>DL/22524/57258</v>
          </cell>
          <cell r="P124" t="str">
            <v>2015936413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16</v>
          </cell>
          <cell r="X124">
            <v>2</v>
          </cell>
        </row>
        <row r="125">
          <cell r="B125" t="str">
            <v>G008929</v>
          </cell>
          <cell r="C125" t="str">
            <v>D20667</v>
          </cell>
          <cell r="D125" t="str">
            <v>DINESH RAI KUMAR</v>
          </cell>
          <cell r="E125" t="str">
            <v>Delhi</v>
          </cell>
          <cell r="F125" t="str">
            <v>SECURITY GUARD</v>
          </cell>
          <cell r="G125" t="str">
            <v>AIRPLAZA RETAIL HOLDINGS PVT LTD</v>
          </cell>
          <cell r="H125" t="str">
            <v>MCD NO. 1679-D/1 &amp; 2/1679</v>
          </cell>
          <cell r="I125" t="str">
            <v>OPS</v>
          </cell>
          <cell r="J125" t="str">
            <v>629201513499</v>
          </cell>
          <cell r="K125" t="str">
            <v>ICICI BANK</v>
          </cell>
          <cell r="L125" t="str">
            <v>BANK TRANSFER</v>
          </cell>
          <cell r="M125" t="str">
            <v>ICIC0006292</v>
          </cell>
          <cell r="O125" t="str">
            <v>DL/22524/31068</v>
          </cell>
          <cell r="P125" t="str">
            <v>2013769069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31</v>
          </cell>
          <cell r="X125">
            <v>4</v>
          </cell>
        </row>
        <row r="126">
          <cell r="B126" t="str">
            <v>G144589</v>
          </cell>
          <cell r="C126" t="str">
            <v>NA</v>
          </cell>
          <cell r="D126" t="str">
            <v>ARCHANA  BAJPAI</v>
          </cell>
          <cell r="E126" t="str">
            <v>Delhi</v>
          </cell>
          <cell r="F126" t="str">
            <v>LADY SECURITY GUARD</v>
          </cell>
          <cell r="G126" t="str">
            <v>AIRPLAZA RETAIL HOLDINGS PVT LTD</v>
          </cell>
          <cell r="H126" t="str">
            <v>MCD NO. 1679-D/1 &amp; 2/1679</v>
          </cell>
          <cell r="I126" t="str">
            <v>OPS</v>
          </cell>
          <cell r="J126" t="str">
            <v>03021000021643</v>
          </cell>
          <cell r="K126" t="str">
            <v>PUNJAB &amp; SIND BANK</v>
          </cell>
          <cell r="L126" t="str">
            <v>BANK TRANSFER</v>
          </cell>
          <cell r="M126" t="str">
            <v>PSIB0000302</v>
          </cell>
          <cell r="O126" t="str">
            <v>DL/22524/58725</v>
          </cell>
          <cell r="P126" t="str">
            <v>2016851510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31</v>
          </cell>
          <cell r="X126">
            <v>4</v>
          </cell>
        </row>
        <row r="127">
          <cell r="B127" t="str">
            <v>G168973</v>
          </cell>
          <cell r="C127" t="str">
            <v>NA</v>
          </cell>
          <cell r="D127" t="str">
            <v>KUNDAN  KUMAR</v>
          </cell>
          <cell r="E127" t="str">
            <v>Delhi</v>
          </cell>
          <cell r="F127" t="str">
            <v>SECURITY GUARD</v>
          </cell>
          <cell r="G127" t="str">
            <v>AIRPLAZA RETAIL HOLDINGS PVT LTD</v>
          </cell>
          <cell r="H127" t="str">
            <v>MCD NO. 1679-D/1 &amp; 2/1679</v>
          </cell>
          <cell r="I127" t="str">
            <v>OPS</v>
          </cell>
          <cell r="J127" t="str">
            <v>0685000101019285</v>
          </cell>
          <cell r="K127" t="str">
            <v>PUNJAB NATIONAL BANK</v>
          </cell>
          <cell r="L127" t="str">
            <v>BANK TRANSFER</v>
          </cell>
          <cell r="M127" t="str">
            <v>PUNB0068500</v>
          </cell>
          <cell r="O127" t="str">
            <v>DL/22524/59806</v>
          </cell>
          <cell r="P127" t="str">
            <v>.2016543939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31</v>
          </cell>
          <cell r="X127">
            <v>4</v>
          </cell>
        </row>
        <row r="128">
          <cell r="B128" t="str">
            <v>G123638</v>
          </cell>
          <cell r="C128" t="str">
            <v>D30987</v>
          </cell>
          <cell r="D128" t="str">
            <v>ANURAG  YADAV</v>
          </cell>
          <cell r="E128" t="str">
            <v>Delhi</v>
          </cell>
          <cell r="F128" t="str">
            <v>SECURITY GUARD</v>
          </cell>
          <cell r="G128" t="str">
            <v>AIRPLAZA RETAIL HOLDINGS PVT LTD</v>
          </cell>
          <cell r="H128" t="str">
            <v>ON MAIN MAHIPALPUR CROSSING</v>
          </cell>
          <cell r="I128" t="str">
            <v>OPS</v>
          </cell>
          <cell r="J128" t="str">
            <v>032201512676</v>
          </cell>
          <cell r="K128" t="str">
            <v>ICICI BANK</v>
          </cell>
          <cell r="L128" t="str">
            <v>BANK TRANSFER</v>
          </cell>
          <cell r="M128" t="str">
            <v>ICIC0000322</v>
          </cell>
          <cell r="O128" t="str">
            <v>DL/2252457127</v>
          </cell>
          <cell r="P128" t="str">
            <v>2016425174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31</v>
          </cell>
          <cell r="X128">
            <v>4</v>
          </cell>
        </row>
        <row r="129">
          <cell r="B129" t="str">
            <v>G193951</v>
          </cell>
          <cell r="C129" t="str">
            <v>726142652949</v>
          </cell>
          <cell r="D129" t="str">
            <v>ANUJ  TIWARI</v>
          </cell>
          <cell r="E129" t="str">
            <v>Delhi</v>
          </cell>
          <cell r="F129" t="str">
            <v>SECURITY GUARD</v>
          </cell>
          <cell r="G129" t="str">
            <v>AIRPLAZA RETAIL HOLDINGS PVT LTD</v>
          </cell>
          <cell r="H129" t="str">
            <v>ON MAIN MAHIPALPUR CROSSING</v>
          </cell>
          <cell r="I129" t="str">
            <v>OPS</v>
          </cell>
          <cell r="J129" t="str">
            <v>769502010001853</v>
          </cell>
          <cell r="K129" t="str">
            <v>UNION BANK OF INDIA</v>
          </cell>
          <cell r="L129" t="str">
            <v>BANK TRANSFER</v>
          </cell>
          <cell r="M129" t="str">
            <v>UBIN0576956</v>
          </cell>
          <cell r="O129" t="str">
            <v>DL/22524/60573</v>
          </cell>
          <cell r="P129" t="str">
            <v>2017552331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31</v>
          </cell>
          <cell r="X129">
            <v>4</v>
          </cell>
        </row>
        <row r="130">
          <cell r="B130" t="str">
            <v>G218418</v>
          </cell>
          <cell r="C130" t="str">
            <v>396588954101</v>
          </cell>
          <cell r="D130" t="str">
            <v>KAJAL  SINGH</v>
          </cell>
          <cell r="E130" t="str">
            <v>Delhi</v>
          </cell>
          <cell r="F130" t="str">
            <v>LADY SECURITY GUARD</v>
          </cell>
          <cell r="G130" t="str">
            <v>AIRPLAZA RETAIL HOLDINGS PVT LTD</v>
          </cell>
          <cell r="H130" t="str">
            <v>ON MAIN MAHIPALPUR CROSSING</v>
          </cell>
          <cell r="I130" t="str">
            <v>OPS</v>
          </cell>
          <cell r="J130" t="str">
            <v>38717489359</v>
          </cell>
          <cell r="K130" t="str">
            <v>STATE BANK OF INDIA</v>
          </cell>
          <cell r="L130" t="str">
            <v>BANK TRANSFER</v>
          </cell>
          <cell r="M130" t="str">
            <v>SBIN0011247</v>
          </cell>
          <cell r="O130" t="str">
            <v>DL/22524/61311</v>
          </cell>
          <cell r="P130" t="str">
            <v>2017800775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31</v>
          </cell>
          <cell r="X130">
            <v>4</v>
          </cell>
        </row>
        <row r="131">
          <cell r="B131" t="str">
            <v>G163746</v>
          </cell>
          <cell r="C131" t="str">
            <v>NA</v>
          </cell>
          <cell r="D131" t="str">
            <v>SANJAY  JOSHI</v>
          </cell>
          <cell r="E131" t="str">
            <v>Delhi</v>
          </cell>
          <cell r="F131" t="str">
            <v>SECURITY GUARD</v>
          </cell>
          <cell r="G131" t="str">
            <v>AIRPLAZA RETAIL HOLDINGS PVT LTD</v>
          </cell>
          <cell r="H131" t="str">
            <v>Plot 219 out of Kh.585/202/2/2 main</v>
          </cell>
          <cell r="I131" t="str">
            <v>OPS</v>
          </cell>
          <cell r="J131" t="str">
            <v>054201528350</v>
          </cell>
          <cell r="K131" t="str">
            <v>ICICI BANK</v>
          </cell>
          <cell r="L131" t="str">
            <v>BANK TRANSFER</v>
          </cell>
          <cell r="M131" t="str">
            <v>ICIC0000542</v>
          </cell>
          <cell r="O131" t="str">
            <v>DL/22524/59312</v>
          </cell>
          <cell r="P131" t="str">
            <v>2017123138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31</v>
          </cell>
          <cell r="X131">
            <v>4</v>
          </cell>
        </row>
        <row r="132">
          <cell r="B132" t="str">
            <v>G212308</v>
          </cell>
          <cell r="C132" t="str">
            <v>936573457676</v>
          </cell>
          <cell r="D132" t="str">
            <v xml:space="preserve">SHASHIKANT  </v>
          </cell>
          <cell r="E132" t="str">
            <v>Delhi</v>
          </cell>
          <cell r="F132" t="str">
            <v>SECURITY GUARD</v>
          </cell>
          <cell r="G132" t="str">
            <v>AIRPLAZA RETAIL HOLDINGS PVT LTD</v>
          </cell>
          <cell r="H132" t="str">
            <v>Plot 219 out of Kh.585/202/2/2 main</v>
          </cell>
          <cell r="I132" t="str">
            <v>OPS</v>
          </cell>
          <cell r="J132" t="str">
            <v>0467040800000094</v>
          </cell>
          <cell r="K132" t="str">
            <v>J&amp;K BANK</v>
          </cell>
          <cell r="L132" t="str">
            <v>BANK TRANSFER</v>
          </cell>
          <cell r="M132" t="str">
            <v>JAKA0PRITAM</v>
          </cell>
          <cell r="O132" t="str">
            <v>DL/22524/61066</v>
          </cell>
          <cell r="P132" t="str">
            <v>2017735592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31</v>
          </cell>
          <cell r="X132">
            <v>4</v>
          </cell>
        </row>
        <row r="133">
          <cell r="B133" t="str">
            <v>G052858</v>
          </cell>
          <cell r="C133" t="str">
            <v>D27478</v>
          </cell>
          <cell r="D133" t="str">
            <v>PETER  FRANCIS</v>
          </cell>
          <cell r="E133" t="str">
            <v>Delhi</v>
          </cell>
          <cell r="F133" t="str">
            <v>SECURITY GUARD</v>
          </cell>
          <cell r="G133" t="str">
            <v>AIRPLAZA RETAIL HOLDINGS PVT LTD</v>
          </cell>
          <cell r="H133" t="str">
            <v>PLOT E - 546,547,548,549,Harijan Basti</v>
          </cell>
          <cell r="I133" t="str">
            <v>OPS</v>
          </cell>
          <cell r="J133" t="str">
            <v>033001515903</v>
          </cell>
          <cell r="K133" t="str">
            <v>ICICI BANK</v>
          </cell>
          <cell r="L133" t="str">
            <v>BANK TRANSFER</v>
          </cell>
          <cell r="M133" t="str">
            <v>ICIC0000330</v>
          </cell>
          <cell r="O133" t="str">
            <v>DL/22524/39238</v>
          </cell>
          <cell r="P133" t="str">
            <v>2014995184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31</v>
          </cell>
          <cell r="X133">
            <v>4</v>
          </cell>
        </row>
        <row r="134">
          <cell r="B134" t="str">
            <v>G124046</v>
          </cell>
          <cell r="C134" t="str">
            <v>D31040</v>
          </cell>
          <cell r="D134" t="str">
            <v>BINOD KUMAR JHA</v>
          </cell>
          <cell r="E134" t="str">
            <v>Delhi</v>
          </cell>
          <cell r="F134" t="str">
            <v>SUPERVISOR GENERAL</v>
          </cell>
          <cell r="G134" t="str">
            <v>AIRPLAZA RETAIL HOLDINGS PVT LTD</v>
          </cell>
          <cell r="H134" t="str">
            <v>PLOT E - 546,547,548,549,Harijan Basti</v>
          </cell>
          <cell r="I134" t="str">
            <v>OPS</v>
          </cell>
          <cell r="J134" t="str">
            <v>6578000100059997</v>
          </cell>
          <cell r="K134" t="str">
            <v>PUNJAB NATIONAL BANK</v>
          </cell>
          <cell r="L134" t="str">
            <v>BANK TRANSFER</v>
          </cell>
          <cell r="M134" t="str">
            <v>PUNB0657800</v>
          </cell>
          <cell r="O134" t="str">
            <v>DL/2252457229</v>
          </cell>
          <cell r="P134" t="str">
            <v>2014217829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31</v>
          </cell>
          <cell r="X134">
            <v>4</v>
          </cell>
        </row>
        <row r="135">
          <cell r="B135" t="str">
            <v>G163279</v>
          </cell>
          <cell r="C135" t="str">
            <v>NA</v>
          </cell>
          <cell r="D135" t="str">
            <v>HEMANT KUMAR JHA</v>
          </cell>
          <cell r="E135" t="str">
            <v>Delhi</v>
          </cell>
          <cell r="F135" t="str">
            <v>SECURITY GUARD</v>
          </cell>
          <cell r="G135" t="str">
            <v>AIRPLAZA RETAIL HOLDINGS PVT LTD</v>
          </cell>
          <cell r="H135" t="str">
            <v>PLOT E - 546,547,548,549,Harijan Basti</v>
          </cell>
          <cell r="I135" t="str">
            <v>OPS</v>
          </cell>
          <cell r="J135" t="str">
            <v>33533247982</v>
          </cell>
          <cell r="K135" t="str">
            <v>STATE BANK OF INDIA</v>
          </cell>
          <cell r="L135" t="str">
            <v>BANK TRANSFER</v>
          </cell>
          <cell r="M135" t="str">
            <v>SBIN0011564</v>
          </cell>
          <cell r="O135" t="str">
            <v>DL/22524/59302</v>
          </cell>
          <cell r="P135" t="str">
            <v>2017123083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31</v>
          </cell>
          <cell r="X135">
            <v>4</v>
          </cell>
        </row>
        <row r="136">
          <cell r="B136" t="str">
            <v>G164785</v>
          </cell>
          <cell r="C136" t="str">
            <v>NA</v>
          </cell>
          <cell r="D136" t="str">
            <v>NEELAM  SINGH</v>
          </cell>
          <cell r="E136" t="str">
            <v>Delhi</v>
          </cell>
          <cell r="F136" t="str">
            <v>LADY SECURITY GUARD</v>
          </cell>
          <cell r="G136" t="str">
            <v>AIRPLAZA RETAIL HOLDINGS PVT LTD</v>
          </cell>
          <cell r="H136" t="str">
            <v>PLOT E - 546,547,548,549,Harijan Basti</v>
          </cell>
          <cell r="I136" t="str">
            <v>OPS</v>
          </cell>
          <cell r="J136" t="str">
            <v>50100243030224</v>
          </cell>
          <cell r="K136" t="str">
            <v>HDFC BANK</v>
          </cell>
          <cell r="L136" t="str">
            <v>BANK TRANSFER</v>
          </cell>
          <cell r="M136" t="str">
            <v>HDFC0000391</v>
          </cell>
          <cell r="O136" t="str">
            <v>DL/22524/59363</v>
          </cell>
          <cell r="P136" t="str">
            <v>2017122842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31</v>
          </cell>
          <cell r="X136">
            <v>4</v>
          </cell>
        </row>
        <row r="137">
          <cell r="B137" t="str">
            <v>G127124</v>
          </cell>
          <cell r="C137" t="str">
            <v>NA</v>
          </cell>
          <cell r="D137" t="str">
            <v>SANJAY  PANDEY</v>
          </cell>
          <cell r="E137" t="str">
            <v>Delhi</v>
          </cell>
          <cell r="F137" t="str">
            <v>SECURITY GUARD</v>
          </cell>
          <cell r="G137" t="str">
            <v>ALEXANDER STEDTFELD, COUNSELLER EMBASSY</v>
          </cell>
          <cell r="H137" t="str">
            <v>Alexander Stedtfeld, Counseller  Embassy of the Federal of Republic  Germany B2/15</v>
          </cell>
          <cell r="I137" t="str">
            <v>OPS</v>
          </cell>
          <cell r="J137" t="str">
            <v>67304823514</v>
          </cell>
          <cell r="K137" t="str">
            <v>STATE BANK OF INDIA</v>
          </cell>
          <cell r="L137" t="str">
            <v>BANK TRANSFER</v>
          </cell>
          <cell r="M137" t="str">
            <v>SBIN0071025</v>
          </cell>
          <cell r="O137" t="str">
            <v>DL/22524/58126</v>
          </cell>
          <cell r="P137" t="str">
            <v>1104496424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31</v>
          </cell>
          <cell r="X137">
            <v>4</v>
          </cell>
        </row>
        <row r="138">
          <cell r="B138" t="str">
            <v>G208815</v>
          </cell>
          <cell r="C138" t="str">
            <v>918059199924</v>
          </cell>
          <cell r="D138" t="str">
            <v>NAGENDRA  PRASAD</v>
          </cell>
          <cell r="E138" t="str">
            <v>Delhi</v>
          </cell>
          <cell r="F138" t="str">
            <v>SECURITY GUARD</v>
          </cell>
          <cell r="G138" t="str">
            <v>ALEXANDER STEDTFELD, COUNSELLER EMBASSY</v>
          </cell>
          <cell r="H138" t="str">
            <v>Alexander Stedtfeld, Counseller  Embassy of the Federal of Republic  Germany B2/15</v>
          </cell>
          <cell r="I138" t="str">
            <v>OPS</v>
          </cell>
          <cell r="J138" t="str">
            <v>83860100013617</v>
          </cell>
          <cell r="K138" t="str">
            <v>SARVA HARYANA GRAMIN BANK</v>
          </cell>
          <cell r="L138" t="str">
            <v>BANK TRANSFER</v>
          </cell>
          <cell r="M138" t="str">
            <v>PUNB0HGB001</v>
          </cell>
          <cell r="O138" t="str">
            <v>DL/22524/61049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31</v>
          </cell>
          <cell r="X138">
            <v>4</v>
          </cell>
        </row>
        <row r="139">
          <cell r="B139" t="str">
            <v>G166322</v>
          </cell>
          <cell r="C139" t="str">
            <v>NA</v>
          </cell>
          <cell r="D139" t="str">
            <v>AMAN  PRIYADARSHI</v>
          </cell>
          <cell r="E139" t="str">
            <v>Delhi</v>
          </cell>
          <cell r="F139" t="str">
            <v>SECURITY GUARD</v>
          </cell>
          <cell r="G139" t="str">
            <v>ALLIED FINANCE PRIVATE LTD</v>
          </cell>
          <cell r="H139" t="str">
            <v>12 Aurangzeb Lane</v>
          </cell>
          <cell r="I139" t="str">
            <v>OPS</v>
          </cell>
          <cell r="J139" t="str">
            <v>181901507485</v>
          </cell>
          <cell r="K139" t="str">
            <v>ICICI BANK</v>
          </cell>
          <cell r="L139" t="str">
            <v>BANK TRANSFER</v>
          </cell>
          <cell r="M139" t="str">
            <v>ICIC0001819</v>
          </cell>
          <cell r="O139" t="str">
            <v>DL/22524/59558</v>
          </cell>
          <cell r="P139" t="str">
            <v>2017167310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31</v>
          </cell>
          <cell r="X139">
            <v>4</v>
          </cell>
        </row>
        <row r="140">
          <cell r="B140" t="str">
            <v>G194709</v>
          </cell>
          <cell r="C140" t="str">
            <v>948685810196</v>
          </cell>
          <cell r="D140" t="str">
            <v>MANISH KUMAR RANJAN</v>
          </cell>
          <cell r="E140" t="str">
            <v>Delhi</v>
          </cell>
          <cell r="F140" t="str">
            <v>SECURITY GUARD</v>
          </cell>
          <cell r="G140" t="str">
            <v>ALLIED FINANCE PRIVATE LTD</v>
          </cell>
          <cell r="H140" t="str">
            <v>12 Aurangzeb Lane</v>
          </cell>
          <cell r="I140" t="str">
            <v>OPS</v>
          </cell>
          <cell r="J140" t="str">
            <v>0334000102183337</v>
          </cell>
          <cell r="K140" t="str">
            <v>PUNJAB NATIONAL BANK</v>
          </cell>
          <cell r="L140" t="str">
            <v>BANK TRANSFER</v>
          </cell>
          <cell r="M140" t="str">
            <v>PUNB0033400</v>
          </cell>
          <cell r="O140" t="str">
            <v>DL/22524/60669</v>
          </cell>
          <cell r="P140" t="str">
            <v>2017552477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31</v>
          </cell>
          <cell r="X140">
            <v>4</v>
          </cell>
        </row>
        <row r="141">
          <cell r="B141" t="str">
            <v>G223831</v>
          </cell>
          <cell r="C141" t="str">
            <v>710828683490</v>
          </cell>
          <cell r="D141" t="str">
            <v>VIKASH  SINGH</v>
          </cell>
          <cell r="E141" t="str">
            <v>Delhi</v>
          </cell>
          <cell r="F141" t="str">
            <v>SECURITY GUARD</v>
          </cell>
          <cell r="G141" t="str">
            <v>ALLIED FINANCE PRIVATE LTD</v>
          </cell>
          <cell r="H141" t="str">
            <v>12 Aurangzeb Lane</v>
          </cell>
          <cell r="I141" t="str">
            <v>OPS</v>
          </cell>
          <cell r="J141" t="str">
            <v>35992993623</v>
          </cell>
          <cell r="K141" t="str">
            <v>STATE BANK OF INDIA</v>
          </cell>
          <cell r="L141" t="str">
            <v>BANK TRANSFER</v>
          </cell>
          <cell r="M141" t="str">
            <v>SBIN0014461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19</v>
          </cell>
          <cell r="X141">
            <v>2</v>
          </cell>
        </row>
        <row r="142">
          <cell r="B142" t="str">
            <v>G047601</v>
          </cell>
          <cell r="C142" t="str">
            <v>D27120</v>
          </cell>
          <cell r="D142" t="str">
            <v>BHAVESH  JHA</v>
          </cell>
          <cell r="E142" t="str">
            <v>Delhi</v>
          </cell>
          <cell r="F142" t="str">
            <v>SECURITY GUARD</v>
          </cell>
          <cell r="G142" t="str">
            <v>ALSTOM TRANSPORT INDIA LTD</v>
          </cell>
          <cell r="H142" t="str">
            <v>DMRC CT-1B Track Project</v>
          </cell>
          <cell r="I142" t="str">
            <v>OPS</v>
          </cell>
          <cell r="J142" t="str">
            <v>033001518573</v>
          </cell>
          <cell r="K142" t="str">
            <v>ICICI BANK</v>
          </cell>
          <cell r="L142" t="str">
            <v>BANK TRANSFER</v>
          </cell>
          <cell r="M142" t="str">
            <v>ICIC0000330</v>
          </cell>
          <cell r="O142" t="str">
            <v>DL/22524/38395</v>
          </cell>
          <cell r="P142" t="str">
            <v>2014878609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10</v>
          </cell>
          <cell r="X142">
            <v>1</v>
          </cell>
        </row>
        <row r="143">
          <cell r="B143" t="str">
            <v>G070188</v>
          </cell>
          <cell r="C143" t="str">
            <v>D28581</v>
          </cell>
          <cell r="D143" t="str">
            <v>KRIPA  SHANKAR</v>
          </cell>
          <cell r="E143" t="str">
            <v>Delhi</v>
          </cell>
          <cell r="F143" t="str">
            <v>SECURITY GUARD</v>
          </cell>
          <cell r="G143" t="str">
            <v>ALSTOM TRANSPORT INDIA LTD</v>
          </cell>
          <cell r="H143" t="str">
            <v>DMRC CT-1B Track Project</v>
          </cell>
          <cell r="I143" t="str">
            <v>OPS</v>
          </cell>
          <cell r="J143" t="str">
            <v>629101517111</v>
          </cell>
          <cell r="K143" t="str">
            <v>ICICI BANK</v>
          </cell>
          <cell r="L143" t="str">
            <v>BANK TRANSFER</v>
          </cell>
          <cell r="M143" t="str">
            <v>ICIC0006291</v>
          </cell>
          <cell r="O143" t="str">
            <v>DL/22524/41524</v>
          </cell>
          <cell r="P143" t="str">
            <v>2015406267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22</v>
          </cell>
          <cell r="X143">
            <v>3</v>
          </cell>
        </row>
        <row r="144">
          <cell r="B144" t="str">
            <v>G094321</v>
          </cell>
          <cell r="C144" t="str">
            <v>D29795</v>
          </cell>
          <cell r="D144" t="str">
            <v xml:space="preserve">MITHUN  </v>
          </cell>
          <cell r="E144" t="str">
            <v>Delhi</v>
          </cell>
          <cell r="F144" t="str">
            <v>SECURITY GUARD</v>
          </cell>
          <cell r="G144" t="str">
            <v>ALSTOM TRANSPORT INDIA LTD</v>
          </cell>
          <cell r="H144" t="str">
            <v>DMRC CT-1B Track Project</v>
          </cell>
          <cell r="I144" t="str">
            <v>OPS</v>
          </cell>
          <cell r="J144" t="str">
            <v>32420767597</v>
          </cell>
          <cell r="K144" t="str">
            <v>STATE BANK OF INDIA</v>
          </cell>
          <cell r="L144" t="str">
            <v>BANK TRANSFER</v>
          </cell>
          <cell r="M144" t="str">
            <v>SBIN0006818</v>
          </cell>
          <cell r="O144" t="str">
            <v>DL/22524/44365</v>
          </cell>
          <cell r="P144" t="str">
            <v>2015870041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</v>
          </cell>
          <cell r="X144">
            <v>4</v>
          </cell>
        </row>
        <row r="145">
          <cell r="B145" t="str">
            <v>G118546</v>
          </cell>
          <cell r="C145" t="str">
            <v>D30778</v>
          </cell>
          <cell r="D145" t="str">
            <v>JASAVIR  SINGH</v>
          </cell>
          <cell r="E145" t="str">
            <v>Delhi</v>
          </cell>
          <cell r="F145" t="str">
            <v>SECURITY GUARD</v>
          </cell>
          <cell r="G145" t="str">
            <v>ALSTOM TRANSPORT INDIA LTD</v>
          </cell>
          <cell r="H145" t="str">
            <v>DMRC CT-1B Track Project</v>
          </cell>
          <cell r="I145" t="str">
            <v>OPS</v>
          </cell>
          <cell r="J145" t="str">
            <v>916010050945851</v>
          </cell>
          <cell r="K145" t="str">
            <v>AXIS BANK</v>
          </cell>
          <cell r="L145" t="str">
            <v>BANK TRANSFER</v>
          </cell>
          <cell r="M145" t="str">
            <v>UTIB0001601</v>
          </cell>
          <cell r="O145" t="str">
            <v>DL/22524/46664</v>
          </cell>
          <cell r="P145" t="str">
            <v>2016303117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31</v>
          </cell>
          <cell r="X145">
            <v>5</v>
          </cell>
        </row>
        <row r="146">
          <cell r="B146" t="str">
            <v>G119176</v>
          </cell>
          <cell r="C146" t="str">
            <v>D30813</v>
          </cell>
          <cell r="D146" t="str">
            <v>ARJUN  SINGH</v>
          </cell>
          <cell r="E146" t="str">
            <v>Delhi</v>
          </cell>
          <cell r="F146" t="str">
            <v>SECURITY GUARD</v>
          </cell>
          <cell r="G146" t="str">
            <v>ALSTOM TRANSPORT INDIA LTD</v>
          </cell>
          <cell r="H146" t="str">
            <v>DMRC CT-1B Track Project</v>
          </cell>
          <cell r="I146" t="str">
            <v>OPS</v>
          </cell>
          <cell r="J146" t="str">
            <v>916010050944887</v>
          </cell>
          <cell r="K146" t="str">
            <v>AXIS BANK</v>
          </cell>
          <cell r="L146" t="str">
            <v>BANK TRANSFER</v>
          </cell>
          <cell r="M146" t="str">
            <v>UTIB0001601</v>
          </cell>
          <cell r="O146" t="str">
            <v>DL/22524/46709</v>
          </cell>
          <cell r="P146" t="str">
            <v>2016303210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31</v>
          </cell>
          <cell r="X146">
            <v>4</v>
          </cell>
        </row>
        <row r="147">
          <cell r="B147" t="str">
            <v>G119188</v>
          </cell>
          <cell r="C147" t="str">
            <v>D30823</v>
          </cell>
          <cell r="D147" t="str">
            <v>RAYEES  AHMED</v>
          </cell>
          <cell r="E147" t="str">
            <v>Delhi</v>
          </cell>
          <cell r="F147" t="str">
            <v>SECURITY GUARD</v>
          </cell>
          <cell r="G147" t="str">
            <v>ALSTOM TRANSPORT INDIA LTD</v>
          </cell>
          <cell r="H147" t="str">
            <v>DMRC CT-1B Track Project</v>
          </cell>
          <cell r="I147" t="str">
            <v>OPS</v>
          </cell>
          <cell r="J147" t="str">
            <v>916010050944706</v>
          </cell>
          <cell r="K147" t="str">
            <v>AXIS BANK</v>
          </cell>
          <cell r="L147" t="str">
            <v>BANK TRANSFER</v>
          </cell>
          <cell r="M147" t="str">
            <v>UTIB0001601</v>
          </cell>
          <cell r="O147" t="str">
            <v>DL/22524/46710</v>
          </cell>
          <cell r="P147" t="str">
            <v>2016303215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31</v>
          </cell>
          <cell r="X147">
            <v>4</v>
          </cell>
        </row>
        <row r="148">
          <cell r="B148" t="str">
            <v>G120182</v>
          </cell>
          <cell r="C148" t="str">
            <v>D30832</v>
          </cell>
          <cell r="D148" t="str">
            <v>DABAL  KISHOR</v>
          </cell>
          <cell r="E148" t="str">
            <v>Delhi</v>
          </cell>
          <cell r="F148" t="str">
            <v>SECURITY GUARD</v>
          </cell>
          <cell r="G148" t="str">
            <v>ALSTOM TRANSPORT INDIA LTD</v>
          </cell>
          <cell r="H148" t="str">
            <v>DMRC CT-1B Track Project</v>
          </cell>
          <cell r="I148" t="str">
            <v>OPS</v>
          </cell>
          <cell r="J148" t="str">
            <v>916010043565660</v>
          </cell>
          <cell r="K148" t="str">
            <v>AXIS BANK</v>
          </cell>
          <cell r="L148" t="str">
            <v>BANK TRANSFER</v>
          </cell>
          <cell r="M148" t="str">
            <v>UTIB0000278</v>
          </cell>
          <cell r="O148" t="str">
            <v>DL/22524/46762</v>
          </cell>
          <cell r="P148" t="str">
            <v>2016341506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31</v>
          </cell>
          <cell r="X148">
            <v>4</v>
          </cell>
        </row>
        <row r="149">
          <cell r="B149" t="str">
            <v>G122470</v>
          </cell>
          <cell r="C149" t="str">
            <v>D30913</v>
          </cell>
          <cell r="D149" t="str">
            <v>MANOJ  YADAV</v>
          </cell>
          <cell r="E149" t="str">
            <v>Delhi</v>
          </cell>
          <cell r="F149" t="str">
            <v>SECURITY GUARD</v>
          </cell>
          <cell r="G149" t="str">
            <v>ALSTOM TRANSPORT INDIA LTD</v>
          </cell>
          <cell r="H149" t="str">
            <v>DMRC CT-1B Track Project</v>
          </cell>
          <cell r="I149" t="str">
            <v>OPS</v>
          </cell>
          <cell r="J149" t="str">
            <v>916010045847380</v>
          </cell>
          <cell r="K149" t="str">
            <v>AXIS BANK</v>
          </cell>
          <cell r="L149" t="str">
            <v>BANK TRANSFER</v>
          </cell>
          <cell r="M149" t="str">
            <v>UTIB0000132</v>
          </cell>
          <cell r="O149" t="str">
            <v>DL/22524/46956</v>
          </cell>
          <cell r="P149" t="str">
            <v>2016386403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26</v>
          </cell>
          <cell r="X149">
            <v>3</v>
          </cell>
        </row>
        <row r="150">
          <cell r="B150" t="str">
            <v>G122905</v>
          </cell>
          <cell r="C150" t="str">
            <v>D30934</v>
          </cell>
          <cell r="D150" t="str">
            <v xml:space="preserve">BALRAM  </v>
          </cell>
          <cell r="E150" t="str">
            <v>Delhi</v>
          </cell>
          <cell r="F150" t="str">
            <v>SECURITY GUARD</v>
          </cell>
          <cell r="G150" t="str">
            <v>ALSTOM TRANSPORT INDIA LTD</v>
          </cell>
          <cell r="H150" t="str">
            <v>DMRC CT-1B Track Project</v>
          </cell>
          <cell r="I150" t="str">
            <v>OPS</v>
          </cell>
          <cell r="J150" t="str">
            <v>916010050944942</v>
          </cell>
          <cell r="K150" t="str">
            <v>AXIS BANK</v>
          </cell>
          <cell r="L150" t="str">
            <v>BANK TRANSFER</v>
          </cell>
          <cell r="M150" t="str">
            <v>UTIB0001601</v>
          </cell>
          <cell r="O150" t="str">
            <v>DL/22524/57126</v>
          </cell>
          <cell r="P150" t="str">
            <v>2016425237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31</v>
          </cell>
          <cell r="X150">
            <v>4</v>
          </cell>
        </row>
        <row r="151">
          <cell r="B151" t="str">
            <v>G160112</v>
          </cell>
          <cell r="C151" t="str">
            <v>NA</v>
          </cell>
          <cell r="D151" t="str">
            <v>MANOJ KUMAR PANDEY</v>
          </cell>
          <cell r="E151" t="str">
            <v>Delhi</v>
          </cell>
          <cell r="F151" t="str">
            <v>SECURITY GUARD</v>
          </cell>
          <cell r="G151" t="str">
            <v>ALSTOM TRANSPORT INDIA LTD</v>
          </cell>
          <cell r="H151" t="str">
            <v>DMRC CT-1B Track Project</v>
          </cell>
          <cell r="I151" t="str">
            <v>OPS</v>
          </cell>
          <cell r="J151" t="str">
            <v>21290100005815</v>
          </cell>
          <cell r="K151" t="str">
            <v>BANK OF BARODA</v>
          </cell>
          <cell r="L151" t="str">
            <v>BANK TRANSFER</v>
          </cell>
          <cell r="M151" t="str">
            <v>BARB0TRDPAT</v>
          </cell>
          <cell r="O151" t="str">
            <v>DL/22524/59474</v>
          </cell>
          <cell r="P151" t="str">
            <v>2212875176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31</v>
          </cell>
          <cell r="X151">
            <v>4</v>
          </cell>
        </row>
        <row r="152">
          <cell r="B152" t="str">
            <v>G160131</v>
          </cell>
          <cell r="C152" t="str">
            <v>NA</v>
          </cell>
          <cell r="D152" t="str">
            <v>PRAMOD KUMAR YADAV</v>
          </cell>
          <cell r="E152" t="str">
            <v>Delhi</v>
          </cell>
          <cell r="F152" t="str">
            <v>SECURITY GUARD</v>
          </cell>
          <cell r="G152" t="str">
            <v>ALSTOM TRANSPORT INDIA LTD</v>
          </cell>
          <cell r="H152" t="str">
            <v>DMRC CT-1B Track Project</v>
          </cell>
          <cell r="I152" t="str">
            <v>OPS</v>
          </cell>
          <cell r="J152" t="str">
            <v>90172010144009</v>
          </cell>
          <cell r="K152" t="str">
            <v>SYNDICATE BANK</v>
          </cell>
          <cell r="L152" t="str">
            <v>BANK TRANSFER</v>
          </cell>
          <cell r="M152" t="str">
            <v>SYNB0009017</v>
          </cell>
          <cell r="O152" t="str">
            <v>DL/22524/59475</v>
          </cell>
          <cell r="P152" t="str">
            <v>2212875232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31</v>
          </cell>
          <cell r="X152">
            <v>4</v>
          </cell>
        </row>
        <row r="153">
          <cell r="B153" t="str">
            <v>G004920</v>
          </cell>
          <cell r="C153" t="str">
            <v>D15353</v>
          </cell>
          <cell r="D153" t="str">
            <v>INDRAJIT SINGH KUMAR</v>
          </cell>
          <cell r="E153" t="str">
            <v>Delhi</v>
          </cell>
          <cell r="F153" t="str">
            <v>SECURITY GUARD</v>
          </cell>
          <cell r="G153" t="str">
            <v>AMITY INTERNATIONAL SCHOOL</v>
          </cell>
          <cell r="H153" t="str">
            <v>M BLOCK SAKET NEW DELHI</v>
          </cell>
          <cell r="I153" t="str">
            <v>OPS</v>
          </cell>
          <cell r="J153" t="str">
            <v>083101510968</v>
          </cell>
          <cell r="K153" t="str">
            <v>ICICI BANK</v>
          </cell>
          <cell r="L153" t="str">
            <v>BANK TRANSFER</v>
          </cell>
          <cell r="M153" t="str">
            <v>ICIC0000831</v>
          </cell>
          <cell r="O153" t="str">
            <v>DL/22524/24502</v>
          </cell>
          <cell r="P153" t="str">
            <v>2013421427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</v>
          </cell>
          <cell r="X153">
            <v>3</v>
          </cell>
        </row>
        <row r="154">
          <cell r="B154" t="str">
            <v>G048807</v>
          </cell>
          <cell r="C154" t="str">
            <v>D27225</v>
          </cell>
          <cell r="D154" t="str">
            <v>AJAY  SHARMA</v>
          </cell>
          <cell r="E154" t="str">
            <v>Delhi</v>
          </cell>
          <cell r="F154" t="str">
            <v>SECURITY GUARD</v>
          </cell>
          <cell r="G154" t="str">
            <v>AMITY INTERNATIONAL SCHOOL</v>
          </cell>
          <cell r="H154" t="str">
            <v>M BLOCK SAKET NEW DELHI</v>
          </cell>
          <cell r="I154" t="str">
            <v>OPS</v>
          </cell>
          <cell r="J154" t="str">
            <v>20051633864</v>
          </cell>
          <cell r="K154" t="str">
            <v>STATE BANK OF INDIA</v>
          </cell>
          <cell r="L154" t="str">
            <v>BANK TRANSFER</v>
          </cell>
          <cell r="M154" t="str">
            <v>SBIN0014461</v>
          </cell>
          <cell r="O154" t="str">
            <v>DL/22524/38644</v>
          </cell>
          <cell r="P154" t="str">
            <v>2013309761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16</v>
          </cell>
          <cell r="X154">
            <v>2</v>
          </cell>
        </row>
        <row r="155">
          <cell r="B155" t="str">
            <v>G049650</v>
          </cell>
          <cell r="C155" t="str">
            <v>D27303</v>
          </cell>
          <cell r="D155" t="str">
            <v>AJAY  KUMAR</v>
          </cell>
          <cell r="E155" t="str">
            <v>Delhi</v>
          </cell>
          <cell r="F155" t="str">
            <v>SECURITY GUARD</v>
          </cell>
          <cell r="G155" t="str">
            <v>AMITY INTERNATIONAL SCHOOL</v>
          </cell>
          <cell r="H155" t="str">
            <v>M BLOCK SAKET NEW DELHI</v>
          </cell>
          <cell r="I155" t="str">
            <v>OPS</v>
          </cell>
          <cell r="J155" t="str">
            <v>629401556837</v>
          </cell>
          <cell r="K155" t="str">
            <v>ICICI BANK</v>
          </cell>
          <cell r="L155" t="str">
            <v>BANK TRANSFER</v>
          </cell>
          <cell r="M155" t="str">
            <v>ICIC0006294</v>
          </cell>
          <cell r="O155" t="str">
            <v>DL/22524/38785</v>
          </cell>
          <cell r="P155" t="str">
            <v>1313896912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30</v>
          </cell>
          <cell r="X155">
            <v>4</v>
          </cell>
        </row>
        <row r="156">
          <cell r="B156" t="str">
            <v>G076095</v>
          </cell>
          <cell r="C156" t="str">
            <v>D28812</v>
          </cell>
          <cell r="D156" t="str">
            <v>JITENDRA  OJHA</v>
          </cell>
          <cell r="E156" t="str">
            <v>Delhi</v>
          </cell>
          <cell r="F156" t="str">
            <v>SECURITY GUARD</v>
          </cell>
          <cell r="G156" t="str">
            <v>AMITY INTERNATIONAL SCHOOL</v>
          </cell>
          <cell r="H156" t="str">
            <v>M BLOCK SAKET NEW DELHI</v>
          </cell>
          <cell r="I156" t="str">
            <v>OPS</v>
          </cell>
          <cell r="J156" t="str">
            <v>071501506285</v>
          </cell>
          <cell r="K156" t="str">
            <v>ICICI BANK</v>
          </cell>
          <cell r="L156" t="str">
            <v>BANK TRANSFER</v>
          </cell>
          <cell r="M156" t="str">
            <v>ICIC0000715</v>
          </cell>
          <cell r="O156" t="str">
            <v>DL/22524/42461</v>
          </cell>
          <cell r="P156" t="str">
            <v>2015528420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22</v>
          </cell>
          <cell r="X156">
            <v>3</v>
          </cell>
        </row>
        <row r="157">
          <cell r="B157" t="str">
            <v>G105282</v>
          </cell>
          <cell r="C157" t="str">
            <v>D30203</v>
          </cell>
          <cell r="D157" t="str">
            <v>DIGVIJAY  KUMAR</v>
          </cell>
          <cell r="E157" t="str">
            <v>Delhi</v>
          </cell>
          <cell r="F157" t="str">
            <v>SECURITY GUARD</v>
          </cell>
          <cell r="G157" t="str">
            <v>AMITY INTERNATIONAL SCHOOL</v>
          </cell>
          <cell r="H157" t="str">
            <v>M BLOCK SAKET NEW DELHI</v>
          </cell>
          <cell r="I157" t="str">
            <v>OPS</v>
          </cell>
          <cell r="J157" t="str">
            <v>131300101007922</v>
          </cell>
          <cell r="K157" t="str">
            <v>CORPORATION BANK</v>
          </cell>
          <cell r="L157" t="str">
            <v>BANK TRANSFER</v>
          </cell>
          <cell r="M157" t="str">
            <v>CORP0001313</v>
          </cell>
          <cell r="O157" t="str">
            <v>DL/22524/45401</v>
          </cell>
          <cell r="P157" t="str">
            <v>2016091456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22</v>
          </cell>
          <cell r="X157">
            <v>3</v>
          </cell>
        </row>
        <row r="158">
          <cell r="B158" t="str">
            <v>G120508</v>
          </cell>
          <cell r="C158" t="str">
            <v>D30862</v>
          </cell>
          <cell r="D158" t="str">
            <v xml:space="preserve">SARIKA  </v>
          </cell>
          <cell r="E158" t="str">
            <v>Delhi</v>
          </cell>
          <cell r="F158" t="str">
            <v>LADY SECURITY GUARD</v>
          </cell>
          <cell r="G158" t="str">
            <v>AMITY INTERNATIONAL SCHOOL</v>
          </cell>
          <cell r="H158" t="str">
            <v>M BLOCK SAKET NEW DELHI</v>
          </cell>
          <cell r="I158" t="str">
            <v>OPS</v>
          </cell>
          <cell r="J158" t="str">
            <v>1514001700133680</v>
          </cell>
          <cell r="K158" t="str">
            <v>PUNJAB NATIONAL BANK</v>
          </cell>
          <cell r="L158" t="str">
            <v>BANK TRANSFER</v>
          </cell>
          <cell r="M158" t="str">
            <v>PUNB0151400</v>
          </cell>
          <cell r="O158" t="str">
            <v>DL/22524/46868</v>
          </cell>
          <cell r="P158" t="str">
            <v>2016341404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22</v>
          </cell>
          <cell r="X158">
            <v>3</v>
          </cell>
        </row>
        <row r="159">
          <cell r="B159" t="str">
            <v>G127434</v>
          </cell>
          <cell r="C159" t="str">
            <v>NA</v>
          </cell>
          <cell r="D159" t="str">
            <v>REKHA  RANI</v>
          </cell>
          <cell r="E159" t="str">
            <v>Delhi</v>
          </cell>
          <cell r="F159" t="str">
            <v>LADY SECURITY GUARD</v>
          </cell>
          <cell r="G159" t="str">
            <v>AMITY INTERNATIONAL SCHOOL</v>
          </cell>
          <cell r="H159" t="str">
            <v>M BLOCK SAKET NEW DELHI</v>
          </cell>
          <cell r="I159" t="str">
            <v>OPS</v>
          </cell>
          <cell r="J159" t="str">
            <v>4408000100008610</v>
          </cell>
          <cell r="K159" t="str">
            <v>PUNJAB NATIONAL BANK</v>
          </cell>
          <cell r="L159" t="str">
            <v>BANK TRANSFER</v>
          </cell>
          <cell r="M159" t="str">
            <v>PUNB0440800</v>
          </cell>
          <cell r="O159" t="str">
            <v>DL/22524/58130</v>
          </cell>
          <cell r="P159" t="str">
            <v>2016565299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16</v>
          </cell>
          <cell r="X159">
            <v>2</v>
          </cell>
        </row>
        <row r="160">
          <cell r="B160" t="str">
            <v>G134251</v>
          </cell>
          <cell r="C160" t="str">
            <v>NA</v>
          </cell>
          <cell r="D160" t="str">
            <v>VIVEK  KUMAR</v>
          </cell>
          <cell r="E160" t="str">
            <v>Delhi</v>
          </cell>
          <cell r="F160" t="str">
            <v>SECURITY GUARD</v>
          </cell>
          <cell r="G160" t="str">
            <v>AMITY INTERNATIONAL SCHOOL</v>
          </cell>
          <cell r="H160" t="str">
            <v>M BLOCK SAKET NEW DELHI</v>
          </cell>
          <cell r="I160" t="str">
            <v>OPS</v>
          </cell>
          <cell r="J160" t="str">
            <v>102301521648</v>
          </cell>
          <cell r="K160" t="str">
            <v>ICICI BANK</v>
          </cell>
          <cell r="L160" t="str">
            <v>BANK TRANSFER</v>
          </cell>
          <cell r="M160" t="str">
            <v>ICIC0001023</v>
          </cell>
          <cell r="O160" t="str">
            <v>DL/22524/58354</v>
          </cell>
          <cell r="P160" t="str">
            <v>2015685000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22</v>
          </cell>
          <cell r="X160">
            <v>3</v>
          </cell>
        </row>
        <row r="161">
          <cell r="B161" t="str">
            <v>G138587</v>
          </cell>
          <cell r="C161" t="str">
            <v>NA</v>
          </cell>
          <cell r="D161" t="str">
            <v>JITENDRA KUMAR PANDEY</v>
          </cell>
          <cell r="E161" t="str">
            <v>Delhi</v>
          </cell>
          <cell r="F161" t="str">
            <v>SECURITY GUARD</v>
          </cell>
          <cell r="G161" t="str">
            <v>AMITY INTERNATIONAL SCHOOL</v>
          </cell>
          <cell r="H161" t="str">
            <v>M BLOCK SAKET NEW DELHI</v>
          </cell>
          <cell r="I161" t="str">
            <v>OPS</v>
          </cell>
          <cell r="J161" t="str">
            <v>08730110013137</v>
          </cell>
          <cell r="K161" t="str">
            <v>UCO BANK</v>
          </cell>
          <cell r="L161" t="str">
            <v>BANK TRANSFER</v>
          </cell>
          <cell r="M161" t="str">
            <v>UCBA0001944</v>
          </cell>
          <cell r="O161" t="str">
            <v>DL/22524/58554</v>
          </cell>
          <cell r="P161" t="str">
            <v>2016792032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23</v>
          </cell>
          <cell r="X161">
            <v>3</v>
          </cell>
        </row>
        <row r="162">
          <cell r="B162" t="str">
            <v>G146659</v>
          </cell>
          <cell r="C162" t="str">
            <v>NA</v>
          </cell>
          <cell r="D162" t="str">
            <v>RATNESH KUMAR PANDEY</v>
          </cell>
          <cell r="E162" t="str">
            <v>Delhi</v>
          </cell>
          <cell r="F162" t="str">
            <v>SECURITY GUARD</v>
          </cell>
          <cell r="G162" t="str">
            <v>AMITY INTERNATIONAL SCHOOL</v>
          </cell>
          <cell r="H162" t="str">
            <v>M BLOCK SAKET NEW DELHI</v>
          </cell>
          <cell r="I162" t="str">
            <v>OPS</v>
          </cell>
          <cell r="J162" t="str">
            <v>6337960487</v>
          </cell>
          <cell r="K162" t="str">
            <v>INDIAN BANK</v>
          </cell>
          <cell r="L162" t="str">
            <v>BANK TRANSFER</v>
          </cell>
          <cell r="M162" t="str">
            <v>IDIB000N044</v>
          </cell>
          <cell r="O162" t="str">
            <v>DL/22524/58804</v>
          </cell>
          <cell r="P162" t="str">
            <v>2016950732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22</v>
          </cell>
          <cell r="X162">
            <v>3</v>
          </cell>
        </row>
        <row r="163">
          <cell r="B163" t="str">
            <v>G150731</v>
          </cell>
          <cell r="C163" t="str">
            <v>NA</v>
          </cell>
          <cell r="D163" t="str">
            <v>RENU  KUMARI</v>
          </cell>
          <cell r="E163" t="str">
            <v>Delhi</v>
          </cell>
          <cell r="F163" t="str">
            <v>SECURITY GUARD</v>
          </cell>
          <cell r="G163" t="str">
            <v>AMITY INTERNATIONAL SCHOOL</v>
          </cell>
          <cell r="H163" t="str">
            <v>M BLOCK SAKET NEW DELHI</v>
          </cell>
          <cell r="I163" t="str">
            <v>OPS</v>
          </cell>
          <cell r="J163" t="str">
            <v>4881000100124201</v>
          </cell>
          <cell r="K163" t="str">
            <v>PUNJAB NATIONAL BANK</v>
          </cell>
          <cell r="L163" t="str">
            <v>BANK TRANSFER</v>
          </cell>
          <cell r="M163" t="str">
            <v>PUNB0488100</v>
          </cell>
          <cell r="O163" t="str">
            <v>DL/22524/58992</v>
          </cell>
          <cell r="P163" t="str">
            <v>2016993383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22</v>
          </cell>
          <cell r="X163">
            <v>3</v>
          </cell>
        </row>
        <row r="164">
          <cell r="B164" t="str">
            <v>G176025</v>
          </cell>
          <cell r="C164" t="str">
            <v>NA</v>
          </cell>
          <cell r="D164" t="str">
            <v>SAJEDA  KHATUN</v>
          </cell>
          <cell r="E164" t="str">
            <v>Delhi</v>
          </cell>
          <cell r="F164" t="str">
            <v>SECURITY GUARD</v>
          </cell>
          <cell r="G164" t="str">
            <v>AMITY INTERNATIONAL SCHOOL</v>
          </cell>
          <cell r="H164" t="str">
            <v>M BLOCK SAKET NEW DELHI</v>
          </cell>
          <cell r="I164" t="str">
            <v>OPS</v>
          </cell>
          <cell r="J164" t="str">
            <v>02490110022283</v>
          </cell>
          <cell r="K164" t="str">
            <v>UCO BANK</v>
          </cell>
          <cell r="L164" t="str">
            <v>BANK TRANSFER</v>
          </cell>
          <cell r="M164" t="str">
            <v>UCBA0000249</v>
          </cell>
          <cell r="O164" t="str">
            <v>DL/22524/60054</v>
          </cell>
          <cell r="P164" t="str">
            <v>2017299339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22</v>
          </cell>
          <cell r="X164">
            <v>3</v>
          </cell>
        </row>
        <row r="165">
          <cell r="B165" t="str">
            <v>G194225</v>
          </cell>
          <cell r="C165" t="str">
            <v>928243514700</v>
          </cell>
          <cell r="D165" t="str">
            <v>SANGEETA  SINGH</v>
          </cell>
          <cell r="E165" t="str">
            <v>Delhi</v>
          </cell>
          <cell r="F165" t="str">
            <v>SECURITY GUARD</v>
          </cell>
          <cell r="G165" t="str">
            <v>AMITY INTERNATIONAL SCHOOL</v>
          </cell>
          <cell r="H165" t="str">
            <v>M BLOCK SAKET NEW DELHI</v>
          </cell>
          <cell r="I165" t="str">
            <v>OPS</v>
          </cell>
          <cell r="J165" t="str">
            <v>6571000100079244</v>
          </cell>
          <cell r="K165" t="str">
            <v>PUNJAB NATIONAL BANK</v>
          </cell>
          <cell r="L165" t="str">
            <v>BANK TRANSFER</v>
          </cell>
          <cell r="M165" t="str">
            <v>PUNB0657100</v>
          </cell>
          <cell r="O165" t="str">
            <v>DL/22524/60665</v>
          </cell>
          <cell r="P165" t="str">
            <v>2017552425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30</v>
          </cell>
          <cell r="X165">
            <v>4</v>
          </cell>
        </row>
        <row r="166">
          <cell r="B166" t="str">
            <v>G209742</v>
          </cell>
          <cell r="C166" t="str">
            <v>560548037533</v>
          </cell>
          <cell r="D166" t="str">
            <v>GUDIYA  DEVI</v>
          </cell>
          <cell r="E166" t="str">
            <v>Delhi</v>
          </cell>
          <cell r="F166" t="str">
            <v>LADY SECURITY GUARD</v>
          </cell>
          <cell r="G166" t="str">
            <v>AMITY INTERNATIONAL SCHOOL</v>
          </cell>
          <cell r="H166" t="str">
            <v>M BLOCK SAKET NEW DELHI</v>
          </cell>
          <cell r="I166" t="str">
            <v>OPS</v>
          </cell>
          <cell r="J166" t="str">
            <v>38704241753</v>
          </cell>
          <cell r="K166" t="str">
            <v>STATE BANK OF INDIA</v>
          </cell>
          <cell r="L166" t="str">
            <v>BANK TRANSFER</v>
          </cell>
          <cell r="M166" t="str">
            <v>SBIN0007756</v>
          </cell>
          <cell r="O166" t="str">
            <v>DL/22524/61030</v>
          </cell>
          <cell r="P166" t="str">
            <v>2017734629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22</v>
          </cell>
          <cell r="X166">
            <v>3</v>
          </cell>
        </row>
        <row r="167">
          <cell r="B167" t="str">
            <v>G219177</v>
          </cell>
          <cell r="C167" t="str">
            <v>408686681221</v>
          </cell>
          <cell r="D167" t="str">
            <v>NEHA  SINGH</v>
          </cell>
          <cell r="E167" t="str">
            <v>Delhi</v>
          </cell>
          <cell r="F167" t="str">
            <v>LADY SECURITY GUARD</v>
          </cell>
          <cell r="G167" t="str">
            <v>AMITY INTERNATIONAL SCHOOL</v>
          </cell>
          <cell r="H167" t="str">
            <v>M BLOCK SAKET NEW DELHI</v>
          </cell>
          <cell r="I167" t="str">
            <v>OPS</v>
          </cell>
          <cell r="J167" t="str">
            <v>520291023289812</v>
          </cell>
          <cell r="K167" t="str">
            <v>CORPORATION BANK</v>
          </cell>
          <cell r="L167" t="str">
            <v>BANK TRANSFER</v>
          </cell>
          <cell r="M167" t="str">
            <v>CORP0003045</v>
          </cell>
          <cell r="O167" t="str">
            <v>DL/22524/61250</v>
          </cell>
          <cell r="P167" t="str">
            <v>2016423384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16</v>
          </cell>
          <cell r="X167">
            <v>2</v>
          </cell>
        </row>
        <row r="168">
          <cell r="B168" t="str">
            <v>G222417</v>
          </cell>
          <cell r="C168" t="str">
            <v>648298447777</v>
          </cell>
          <cell r="D168" t="str">
            <v>PUJA  KUMARI</v>
          </cell>
          <cell r="E168" t="str">
            <v>Delhi</v>
          </cell>
          <cell r="F168" t="str">
            <v>LADY SECURITY GUARD</v>
          </cell>
          <cell r="G168" t="str">
            <v>AMITY INTERNATIONAL SCHOOL</v>
          </cell>
          <cell r="H168" t="str">
            <v>M BLOCK SAKET NEW DELHI</v>
          </cell>
          <cell r="I168" t="str">
            <v>OPS</v>
          </cell>
          <cell r="J168" t="str">
            <v>7112382291</v>
          </cell>
          <cell r="K168" t="str">
            <v>KOTAK MAHINDRA BANK</v>
          </cell>
          <cell r="L168" t="str">
            <v>BANK TRANSFER</v>
          </cell>
          <cell r="M168" t="str">
            <v>KKBK0004627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</v>
          </cell>
          <cell r="X168">
            <v>1</v>
          </cell>
        </row>
        <row r="169">
          <cell r="B169" t="str">
            <v>G000373</v>
          </cell>
          <cell r="C169" t="str">
            <v>D08513</v>
          </cell>
          <cell r="D169" t="str">
            <v>PREM SINGH KUMAR</v>
          </cell>
          <cell r="E169" t="str">
            <v>Delhi</v>
          </cell>
          <cell r="F169" t="str">
            <v>SECURITY GUARD</v>
          </cell>
          <cell r="G169" t="str">
            <v>AMITY INTERNATIONAL SCHOOL</v>
          </cell>
          <cell r="H169" t="str">
            <v>SECTOR-7 PUSHP VIHAR NEW DELHI</v>
          </cell>
          <cell r="I169" t="str">
            <v>OPS</v>
          </cell>
          <cell r="J169" t="str">
            <v>072101505333</v>
          </cell>
          <cell r="K169" t="str">
            <v>ICICI BANK</v>
          </cell>
          <cell r="L169" t="str">
            <v>BANK TRANSFER</v>
          </cell>
          <cell r="M169" t="str">
            <v>ICIC0000721</v>
          </cell>
          <cell r="O169" t="str">
            <v>DL/22524/15113</v>
          </cell>
          <cell r="P169" t="str">
            <v>2007179718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25</v>
          </cell>
          <cell r="X169">
            <v>3</v>
          </cell>
        </row>
        <row r="170">
          <cell r="B170" t="str">
            <v>G004867</v>
          </cell>
          <cell r="C170" t="str">
            <v>D15352</v>
          </cell>
          <cell r="D170" t="str">
            <v>SUMAN  SHARMA</v>
          </cell>
          <cell r="E170" t="str">
            <v>Delhi</v>
          </cell>
          <cell r="F170" t="str">
            <v>SECURITY GUARD</v>
          </cell>
          <cell r="G170" t="str">
            <v>AMITY INTERNATIONAL SCHOOL</v>
          </cell>
          <cell r="H170" t="str">
            <v>SECTOR-7 PUSHP VIHAR NEW DELHI</v>
          </cell>
          <cell r="I170" t="str">
            <v>OPS</v>
          </cell>
          <cell r="J170" t="str">
            <v>629401555124</v>
          </cell>
          <cell r="K170" t="str">
            <v>ICICI BANK</v>
          </cell>
          <cell r="L170" t="str">
            <v>BANK TRANSFER</v>
          </cell>
          <cell r="M170" t="str">
            <v>ICIC0006294</v>
          </cell>
          <cell r="O170" t="str">
            <v>DL/22524/24405</v>
          </cell>
          <cell r="P170" t="str">
            <v>2013421532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25</v>
          </cell>
          <cell r="X170">
            <v>3</v>
          </cell>
        </row>
        <row r="171">
          <cell r="B171" t="str">
            <v>G011931</v>
          </cell>
          <cell r="C171" t="str">
            <v>D24300</v>
          </cell>
          <cell r="D171" t="str">
            <v>MANOBENDRA MANN JHA</v>
          </cell>
          <cell r="E171" t="str">
            <v>Delhi</v>
          </cell>
          <cell r="F171" t="str">
            <v>SECURITY GUARD</v>
          </cell>
          <cell r="G171" t="str">
            <v>AMITY INTERNATIONAL SCHOOL</v>
          </cell>
          <cell r="H171" t="str">
            <v>SECTOR-7 PUSHP VIHAR NEW DELHI</v>
          </cell>
          <cell r="I171" t="str">
            <v>OPS</v>
          </cell>
          <cell r="J171" t="str">
            <v>054201511951</v>
          </cell>
          <cell r="K171" t="str">
            <v>ICICI BANK</v>
          </cell>
          <cell r="L171" t="str">
            <v>BANK TRANSFER</v>
          </cell>
          <cell r="M171" t="str">
            <v>ICIC0000542</v>
          </cell>
          <cell r="O171" t="str">
            <v>DL/22524/30813</v>
          </cell>
          <cell r="P171" t="str">
            <v>2013920257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25</v>
          </cell>
          <cell r="X171">
            <v>3</v>
          </cell>
        </row>
        <row r="172">
          <cell r="B172" t="str">
            <v>G024908</v>
          </cell>
          <cell r="C172" t="str">
            <v>D25802</v>
          </cell>
          <cell r="D172" t="str">
            <v xml:space="preserve">AVINASH KUMAR </v>
          </cell>
          <cell r="E172" t="str">
            <v>Delhi</v>
          </cell>
          <cell r="F172" t="str">
            <v>SECURITY GUARD</v>
          </cell>
          <cell r="G172" t="str">
            <v>AMITY INTERNATIONAL SCHOOL</v>
          </cell>
          <cell r="H172" t="str">
            <v>SECTOR-7 PUSHP VIHAR NEW DELHI</v>
          </cell>
          <cell r="I172" t="str">
            <v>OPS</v>
          </cell>
          <cell r="J172" t="str">
            <v>113301501241</v>
          </cell>
          <cell r="K172" t="str">
            <v>ICICI BANK</v>
          </cell>
          <cell r="L172" t="str">
            <v>BANK TRANSFER</v>
          </cell>
          <cell r="M172" t="str">
            <v>ICIC0001133</v>
          </cell>
          <cell r="O172" t="str">
            <v>DL/22524/34542</v>
          </cell>
          <cell r="P172" t="str">
            <v>2014357924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25</v>
          </cell>
          <cell r="X172">
            <v>3</v>
          </cell>
        </row>
        <row r="173">
          <cell r="B173" t="str">
            <v>G032854</v>
          </cell>
          <cell r="C173" t="str">
            <v>D26199</v>
          </cell>
          <cell r="D173" t="str">
            <v>SANJAY KUMAR SAH</v>
          </cell>
          <cell r="E173" t="str">
            <v>Delhi</v>
          </cell>
          <cell r="F173" t="str">
            <v>SECURITY GUARD</v>
          </cell>
          <cell r="G173" t="str">
            <v>AMITY INTERNATIONAL SCHOOL</v>
          </cell>
          <cell r="H173" t="str">
            <v>SECTOR-7 PUSHP VIHAR NEW DELHI</v>
          </cell>
          <cell r="I173" t="str">
            <v>OPS</v>
          </cell>
          <cell r="J173" t="str">
            <v>912010067668820</v>
          </cell>
          <cell r="K173" t="str">
            <v>AXIS BANK</v>
          </cell>
          <cell r="L173" t="str">
            <v>BANK TRANSFER</v>
          </cell>
          <cell r="M173" t="str">
            <v>UTIB0001081</v>
          </cell>
          <cell r="O173" t="str">
            <v>DL/22524/35251</v>
          </cell>
          <cell r="P173" t="str">
            <v>2014461377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25</v>
          </cell>
          <cell r="X173">
            <v>3</v>
          </cell>
        </row>
        <row r="174">
          <cell r="B174" t="str">
            <v>G039193</v>
          </cell>
          <cell r="C174" t="str">
            <v>D26671</v>
          </cell>
          <cell r="D174" t="str">
            <v>KRISHNA MOHAN PRASAD SINGH</v>
          </cell>
          <cell r="E174" t="str">
            <v>Delhi</v>
          </cell>
          <cell r="F174" t="str">
            <v>SECURITY GUARD</v>
          </cell>
          <cell r="G174" t="str">
            <v>AMITY INTERNATIONAL SCHOOL</v>
          </cell>
          <cell r="H174" t="str">
            <v>SECTOR-7 PUSHP VIHAR NEW DELHI</v>
          </cell>
          <cell r="I174" t="str">
            <v>OPS</v>
          </cell>
          <cell r="J174" t="str">
            <v>164001502723</v>
          </cell>
          <cell r="K174" t="str">
            <v>ICICI BANK</v>
          </cell>
          <cell r="L174" t="str">
            <v>BANK TRANSFER</v>
          </cell>
          <cell r="M174" t="str">
            <v>ICIC0001640</v>
          </cell>
          <cell r="O174" t="str">
            <v>DL/22524/36551</v>
          </cell>
          <cell r="P174" t="str">
            <v>2014623596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25</v>
          </cell>
          <cell r="X174">
            <v>3</v>
          </cell>
        </row>
        <row r="175">
          <cell r="B175" t="str">
            <v>G046007</v>
          </cell>
          <cell r="C175" t="str">
            <v>D27035</v>
          </cell>
          <cell r="D175" t="str">
            <v>AMITESH KUMAR SINGH</v>
          </cell>
          <cell r="E175" t="str">
            <v>Delhi</v>
          </cell>
          <cell r="F175" t="str">
            <v>SECURITY GUARD</v>
          </cell>
          <cell r="G175" t="str">
            <v>AMITY INTERNATIONAL SCHOOL</v>
          </cell>
          <cell r="H175" t="str">
            <v>SECTOR-7 PUSHP VIHAR NEW DELHI</v>
          </cell>
          <cell r="I175" t="str">
            <v>OPS</v>
          </cell>
          <cell r="J175" t="str">
            <v>033001515894</v>
          </cell>
          <cell r="K175" t="str">
            <v>ICICI BANK</v>
          </cell>
          <cell r="L175" t="str">
            <v>BANK TRANSFER</v>
          </cell>
          <cell r="M175" t="str">
            <v>ICIC0000330</v>
          </cell>
          <cell r="O175" t="str">
            <v>DL/22524/38125</v>
          </cell>
          <cell r="P175" t="str">
            <v>2012987634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25</v>
          </cell>
          <cell r="X175">
            <v>3</v>
          </cell>
        </row>
        <row r="176">
          <cell r="B176" t="str">
            <v>G061898</v>
          </cell>
          <cell r="C176" t="str">
            <v>D28129</v>
          </cell>
          <cell r="D176" t="str">
            <v>RAVI  PRAKASH</v>
          </cell>
          <cell r="E176" t="str">
            <v>Delhi</v>
          </cell>
          <cell r="F176" t="str">
            <v>SECURITY GUARD</v>
          </cell>
          <cell r="G176" t="str">
            <v>AMITY INTERNATIONAL SCHOOL</v>
          </cell>
          <cell r="H176" t="str">
            <v>SECTOR-7 PUSHP VIHAR NEW DELHI</v>
          </cell>
          <cell r="I176" t="str">
            <v>OPS</v>
          </cell>
          <cell r="J176" t="str">
            <v>912010065707534</v>
          </cell>
          <cell r="K176" t="str">
            <v>AXIS BANK</v>
          </cell>
          <cell r="L176" t="str">
            <v>BANK TRANSFER</v>
          </cell>
          <cell r="M176" t="str">
            <v>UTIB0001081</v>
          </cell>
          <cell r="O176" t="str">
            <v>DL/22524/40585</v>
          </cell>
          <cell r="P176" t="str">
            <v>2015233107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25</v>
          </cell>
          <cell r="X176">
            <v>3</v>
          </cell>
        </row>
        <row r="177">
          <cell r="B177" t="str">
            <v>G074099</v>
          </cell>
          <cell r="C177" t="str">
            <v>D28722</v>
          </cell>
          <cell r="D177" t="str">
            <v>DHARMENDRA  TIWARI</v>
          </cell>
          <cell r="E177" t="str">
            <v>Delhi</v>
          </cell>
          <cell r="F177" t="str">
            <v>SECURITY GUARD</v>
          </cell>
          <cell r="G177" t="str">
            <v>AMITY INTERNATIONAL SCHOOL</v>
          </cell>
          <cell r="H177" t="str">
            <v>SECTOR-7 PUSHP VIHAR NEW DELHI</v>
          </cell>
          <cell r="I177" t="str">
            <v>OPS</v>
          </cell>
          <cell r="J177" t="str">
            <v>677802010015520</v>
          </cell>
          <cell r="K177" t="str">
            <v>UNION BANK OF INDIA</v>
          </cell>
          <cell r="L177" t="str">
            <v>BANK TRANSFER</v>
          </cell>
          <cell r="M177" t="str">
            <v>UBIN0567787</v>
          </cell>
          <cell r="O177" t="str">
            <v>DL/22524/42081</v>
          </cell>
          <cell r="P177" t="str">
            <v>2015467647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25</v>
          </cell>
          <cell r="X177">
            <v>3</v>
          </cell>
        </row>
        <row r="178">
          <cell r="B178" t="str">
            <v>G074872</v>
          </cell>
          <cell r="C178" t="str">
            <v>D28754</v>
          </cell>
          <cell r="D178" t="str">
            <v>UPDESH  KUMAR</v>
          </cell>
          <cell r="E178" t="str">
            <v>Delhi</v>
          </cell>
          <cell r="F178" t="str">
            <v>SECURITY GUARD</v>
          </cell>
          <cell r="G178" t="str">
            <v>AMITY INTERNATIONAL SCHOOL</v>
          </cell>
          <cell r="H178" t="str">
            <v>SECTOR-7 PUSHP VIHAR NEW DELHI</v>
          </cell>
          <cell r="I178" t="str">
            <v>OPS</v>
          </cell>
          <cell r="J178" t="str">
            <v>054201520206</v>
          </cell>
          <cell r="K178" t="str">
            <v>ICICI BANK</v>
          </cell>
          <cell r="L178" t="str">
            <v>BANK TRANSFER</v>
          </cell>
          <cell r="M178" t="str">
            <v>ICIC0000542</v>
          </cell>
          <cell r="O178" t="str">
            <v>DL/22524/42198</v>
          </cell>
          <cell r="P178" t="str">
            <v>2015467741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25</v>
          </cell>
          <cell r="X178">
            <v>3</v>
          </cell>
        </row>
        <row r="179">
          <cell r="B179" t="str">
            <v>G106897</v>
          </cell>
          <cell r="C179" t="str">
            <v>D30268</v>
          </cell>
          <cell r="D179" t="str">
            <v>MITHILESH  SINGH</v>
          </cell>
          <cell r="E179" t="str">
            <v>Delhi</v>
          </cell>
          <cell r="F179" t="str">
            <v>SECURITY GUARD</v>
          </cell>
          <cell r="G179" t="str">
            <v>AMITY INTERNATIONAL SCHOOL</v>
          </cell>
          <cell r="H179" t="str">
            <v>SECTOR-7 PUSHP VIHAR NEW DELHI</v>
          </cell>
          <cell r="I179" t="str">
            <v>OPS</v>
          </cell>
          <cell r="J179" t="str">
            <v>054701510547</v>
          </cell>
          <cell r="K179" t="str">
            <v>ICICI BANK</v>
          </cell>
          <cell r="L179" t="str">
            <v>BANK TRANSFER</v>
          </cell>
          <cell r="M179" t="str">
            <v>ICIC0000547</v>
          </cell>
          <cell r="O179" t="str">
            <v>DL/22524/45551</v>
          </cell>
          <cell r="P179" t="str">
            <v>6914152031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25</v>
          </cell>
          <cell r="X179">
            <v>3</v>
          </cell>
        </row>
        <row r="180">
          <cell r="B180" t="str">
            <v>G141488</v>
          </cell>
          <cell r="C180" t="str">
            <v>NA</v>
          </cell>
          <cell r="D180" t="str">
            <v>ROHIT  KUMAR</v>
          </cell>
          <cell r="E180" t="str">
            <v>Delhi</v>
          </cell>
          <cell r="F180" t="str">
            <v>SECURITY GUARD</v>
          </cell>
          <cell r="G180" t="str">
            <v>AMITY INTERNATIONAL SCHOOL</v>
          </cell>
          <cell r="H180" t="str">
            <v>SECTOR-7 PUSHP VIHAR NEW DELHI</v>
          </cell>
          <cell r="I180" t="str">
            <v>OPS</v>
          </cell>
          <cell r="J180" t="str">
            <v>20160110602</v>
          </cell>
          <cell r="K180" t="str">
            <v>STATE BANK OF INDIA</v>
          </cell>
          <cell r="L180" t="str">
            <v>BANK TRANSFER</v>
          </cell>
          <cell r="M180" t="str">
            <v>SBIN0002431</v>
          </cell>
          <cell r="O180" t="str">
            <v>DL/22524/58700</v>
          </cell>
          <cell r="P180" t="str">
            <v>2016875407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25</v>
          </cell>
          <cell r="X180">
            <v>3</v>
          </cell>
        </row>
        <row r="181">
          <cell r="B181" t="str">
            <v>G148988</v>
          </cell>
          <cell r="C181" t="str">
            <v>NA</v>
          </cell>
          <cell r="D181" t="str">
            <v>MANORANJAN  MISHRA</v>
          </cell>
          <cell r="E181" t="str">
            <v>Delhi</v>
          </cell>
          <cell r="F181" t="str">
            <v>SECURITY GUARD</v>
          </cell>
          <cell r="G181" t="str">
            <v>AMITY INTERNATIONAL SCHOOL</v>
          </cell>
          <cell r="H181" t="str">
            <v>SECTOR-7 PUSHP VIHAR NEW DELHI</v>
          </cell>
          <cell r="I181" t="str">
            <v>OPS</v>
          </cell>
          <cell r="J181" t="str">
            <v>031301511924</v>
          </cell>
          <cell r="K181" t="str">
            <v>ICICI BANK</v>
          </cell>
          <cell r="L181" t="str">
            <v>BANK TRANSFER</v>
          </cell>
          <cell r="M181" t="str">
            <v>ICIC0000313</v>
          </cell>
          <cell r="O181" t="str">
            <v>DL/22524/58880</v>
          </cell>
          <cell r="P181" t="str">
            <v>6716632822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25</v>
          </cell>
          <cell r="X181">
            <v>3</v>
          </cell>
        </row>
        <row r="182">
          <cell r="B182" t="str">
            <v>G189177</v>
          </cell>
          <cell r="C182" t="str">
            <v>460573926866</v>
          </cell>
          <cell r="D182" t="str">
            <v>SHAILESH  KUMAR</v>
          </cell>
          <cell r="E182" t="str">
            <v>Delhi</v>
          </cell>
          <cell r="F182" t="str">
            <v>SECURITY GUARD</v>
          </cell>
          <cell r="G182" t="str">
            <v>AMITY INTERNATIONAL SCHOOL</v>
          </cell>
          <cell r="H182" t="str">
            <v>SECTOR-7 PUSHP VIHAR NEW DELHI</v>
          </cell>
          <cell r="I182" t="str">
            <v>OPS</v>
          </cell>
          <cell r="J182" t="str">
            <v>1755001700045997</v>
          </cell>
          <cell r="K182" t="str">
            <v>PUNJAB NATIONAL BANK</v>
          </cell>
          <cell r="L182" t="str">
            <v>BANK TRANSFER</v>
          </cell>
          <cell r="M182" t="str">
            <v>PUNB0175500</v>
          </cell>
          <cell r="O182" t="str">
            <v>DL/22524/60439</v>
          </cell>
          <cell r="P182" t="str">
            <v>2006487391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25</v>
          </cell>
          <cell r="X182">
            <v>3</v>
          </cell>
        </row>
        <row r="183">
          <cell r="B183" t="str">
            <v>G209847</v>
          </cell>
          <cell r="C183" t="str">
            <v>281800539213</v>
          </cell>
          <cell r="D183" t="str">
            <v>NUTAN  KUMARI</v>
          </cell>
          <cell r="E183" t="str">
            <v>Delhi</v>
          </cell>
          <cell r="F183" t="str">
            <v>LADY SECURITY GUARD</v>
          </cell>
          <cell r="G183" t="str">
            <v>AMITY INTERNATIONAL SCHOOL</v>
          </cell>
          <cell r="H183" t="str">
            <v>SECTOR-7 PUSHP VIHAR NEW DELHI</v>
          </cell>
          <cell r="I183" t="str">
            <v>OPS</v>
          </cell>
          <cell r="J183" t="str">
            <v>50415913688</v>
          </cell>
          <cell r="K183" t="str">
            <v>ALLAHABAD BANK</v>
          </cell>
          <cell r="L183" t="str">
            <v>BANK TRANSFER</v>
          </cell>
          <cell r="M183" t="str">
            <v>ALLA0210592</v>
          </cell>
          <cell r="O183" t="str">
            <v>DL/22524/61061</v>
          </cell>
          <cell r="P183" t="str">
            <v>2017734688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25</v>
          </cell>
          <cell r="X183">
            <v>3</v>
          </cell>
        </row>
        <row r="184">
          <cell r="B184" t="str">
            <v>G212187</v>
          </cell>
          <cell r="C184" t="str">
            <v>779252164664</v>
          </cell>
          <cell r="D184" t="str">
            <v>VANDANA  KUMARI</v>
          </cell>
          <cell r="E184" t="str">
            <v>Delhi</v>
          </cell>
          <cell r="F184" t="str">
            <v>LADY SECURITY GUARD</v>
          </cell>
          <cell r="G184" t="str">
            <v>AMITY INTERNATIONAL SCHOOL</v>
          </cell>
          <cell r="H184" t="str">
            <v>SECTOR-7 PUSHP VIHAR NEW DELHI</v>
          </cell>
          <cell r="I184" t="str">
            <v>OPS</v>
          </cell>
          <cell r="J184" t="str">
            <v>74252200001367</v>
          </cell>
          <cell r="K184" t="str">
            <v>SYNDICATE BANK</v>
          </cell>
          <cell r="L184" t="str">
            <v>BANK TRANSFER</v>
          </cell>
          <cell r="M184" t="str">
            <v>SYNB0007425</v>
          </cell>
          <cell r="O184" t="str">
            <v>DL/22524/61087</v>
          </cell>
          <cell r="P184" t="str">
            <v>2017757695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25</v>
          </cell>
          <cell r="X184">
            <v>3</v>
          </cell>
        </row>
        <row r="185">
          <cell r="B185" t="str">
            <v>G001962</v>
          </cell>
          <cell r="C185" t="str">
            <v>D25285</v>
          </cell>
          <cell r="D185" t="str">
            <v>DHARMENDRA KUMAR SINGH</v>
          </cell>
          <cell r="E185" t="str">
            <v>Delhi</v>
          </cell>
          <cell r="F185" t="str">
            <v>SECURITY GUARD</v>
          </cell>
          <cell r="G185" t="str">
            <v>AMWAY INDIA ENTERPRISES PVT LTD</v>
          </cell>
          <cell r="H185" t="str">
            <v>F-101/102 1st Floor, Ring road Mall</v>
          </cell>
          <cell r="I185" t="str">
            <v>OPS</v>
          </cell>
          <cell r="J185" t="str">
            <v>038601525294</v>
          </cell>
          <cell r="K185" t="str">
            <v>ICICI BANK</v>
          </cell>
          <cell r="L185" t="str">
            <v>BANK TRANSFER</v>
          </cell>
          <cell r="M185" t="str">
            <v>ICIC0000386</v>
          </cell>
          <cell r="O185" t="str">
            <v>DL/22524/33296</v>
          </cell>
          <cell r="P185" t="str">
            <v>2014218064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31</v>
          </cell>
          <cell r="X185">
            <v>4</v>
          </cell>
        </row>
        <row r="186">
          <cell r="B186" t="str">
            <v>G220978</v>
          </cell>
          <cell r="C186" t="str">
            <v>552041264548</v>
          </cell>
          <cell r="D186" t="str">
            <v>ABHISHEK KUMAR MAJHI</v>
          </cell>
          <cell r="E186" t="str">
            <v>Delhi</v>
          </cell>
          <cell r="F186" t="str">
            <v>SECURITY GUARD</v>
          </cell>
          <cell r="G186" t="str">
            <v>AMWAY INDIA ENTERPRISES PVT LTD</v>
          </cell>
          <cell r="H186" t="str">
            <v>F-101/102 1st Floor, Ring road Mall</v>
          </cell>
          <cell r="I186" t="str">
            <v>OPS</v>
          </cell>
          <cell r="J186" t="str">
            <v>4812137824</v>
          </cell>
          <cell r="K186" t="str">
            <v>KOTAK MAHINDRA BANK</v>
          </cell>
          <cell r="L186" t="str">
            <v>BANK TRANSFER</v>
          </cell>
          <cell r="M186" t="str">
            <v>KKBK0004601</v>
          </cell>
          <cell r="O186" t="str">
            <v>DL/22524/61249</v>
          </cell>
          <cell r="P186" t="str">
            <v>2214462489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31</v>
          </cell>
          <cell r="X186">
            <v>4</v>
          </cell>
        </row>
        <row r="187">
          <cell r="B187" t="str">
            <v>G000463</v>
          </cell>
          <cell r="C187" t="str">
            <v>D08864</v>
          </cell>
          <cell r="D187" t="str">
            <v>RAM SINGH BHAWAN</v>
          </cell>
          <cell r="E187" t="str">
            <v>Delhi</v>
          </cell>
          <cell r="F187" t="str">
            <v>SECURITY GUARD</v>
          </cell>
          <cell r="G187" t="str">
            <v>AMWAY INDIA ENTERPRISES PVT LTD</v>
          </cell>
          <cell r="H187" t="str">
            <v>Ground Floor, Elegance Tower,Plote No-8</v>
          </cell>
          <cell r="I187" t="str">
            <v>OPS</v>
          </cell>
          <cell r="J187" t="str">
            <v>038601525952</v>
          </cell>
          <cell r="K187" t="str">
            <v>ICICI BANK</v>
          </cell>
          <cell r="L187" t="str">
            <v>BANK TRANSFER</v>
          </cell>
          <cell r="M187" t="str">
            <v>ICIC0000386</v>
          </cell>
          <cell r="O187" t="str">
            <v>DL/22524/15582</v>
          </cell>
          <cell r="P187" t="str">
            <v>2007189020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31</v>
          </cell>
          <cell r="X187">
            <v>4</v>
          </cell>
        </row>
        <row r="188">
          <cell r="B188" t="str">
            <v>G007368</v>
          </cell>
          <cell r="C188" t="str">
            <v>D16966</v>
          </cell>
          <cell r="D188" t="str">
            <v>HARERAM  KUMAR</v>
          </cell>
          <cell r="E188" t="str">
            <v>Delhi</v>
          </cell>
          <cell r="F188" t="str">
            <v>SECURITY GUARD</v>
          </cell>
          <cell r="G188" t="str">
            <v>AMWAY INDIA ENTERPRISES PVT LTD</v>
          </cell>
          <cell r="H188" t="str">
            <v>Ground Floor, Elegance Tower,Plote No-8</v>
          </cell>
          <cell r="I188" t="str">
            <v>OPS</v>
          </cell>
          <cell r="J188" t="str">
            <v>629201512427</v>
          </cell>
          <cell r="K188" t="str">
            <v>ICICI BANK</v>
          </cell>
          <cell r="L188" t="str">
            <v>BANK TRANSFER</v>
          </cell>
          <cell r="M188" t="str">
            <v>ICIC0006292</v>
          </cell>
          <cell r="O188" t="str">
            <v>DL/22524/27966</v>
          </cell>
          <cell r="P188" t="str">
            <v>2013674225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31</v>
          </cell>
          <cell r="X188">
            <v>4</v>
          </cell>
        </row>
        <row r="189">
          <cell r="B189" t="str">
            <v>G010632</v>
          </cell>
          <cell r="C189" t="str">
            <v>D24118</v>
          </cell>
          <cell r="D189" t="str">
            <v>NISANT  BHASKAR</v>
          </cell>
          <cell r="E189" t="str">
            <v>Delhi</v>
          </cell>
          <cell r="F189" t="str">
            <v>SECURITY GUARD</v>
          </cell>
          <cell r="G189" t="str">
            <v>AMWAY INDIA ENTERPRISES PVT LTD</v>
          </cell>
          <cell r="H189" t="str">
            <v>Ground Floor, Elegance Tower,Plote No-8</v>
          </cell>
          <cell r="I189" t="str">
            <v>OPS</v>
          </cell>
          <cell r="J189" t="str">
            <v>038601525406</v>
          </cell>
          <cell r="K189" t="str">
            <v>ICICI BANK</v>
          </cell>
          <cell r="L189" t="str">
            <v>BANK TRANSFER</v>
          </cell>
          <cell r="M189" t="str">
            <v>ICIC0000386</v>
          </cell>
          <cell r="O189" t="str">
            <v>DL/22524/30501</v>
          </cell>
          <cell r="P189" t="str">
            <v>2013873042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31</v>
          </cell>
          <cell r="X189">
            <v>4</v>
          </cell>
        </row>
        <row r="190">
          <cell r="B190" t="str">
            <v>G011461</v>
          </cell>
          <cell r="C190" t="str">
            <v>D24230</v>
          </cell>
          <cell r="D190" t="str">
            <v>RAJIV  KUMAR</v>
          </cell>
          <cell r="E190" t="str">
            <v>Delhi</v>
          </cell>
          <cell r="F190" t="str">
            <v>ASSISTANT SECURITY OFFICER</v>
          </cell>
          <cell r="G190" t="str">
            <v>AMWAY INDIA ENTERPRISES PVT LTD</v>
          </cell>
          <cell r="H190" t="str">
            <v>Ground Floor, Elegance Tower,Plote No-8</v>
          </cell>
          <cell r="I190" t="str">
            <v>OPS</v>
          </cell>
          <cell r="J190" t="str">
            <v>038601525254</v>
          </cell>
          <cell r="K190" t="str">
            <v>ICICI BANK</v>
          </cell>
          <cell r="L190" t="str">
            <v>BANK TRANSFER</v>
          </cell>
          <cell r="M190" t="str">
            <v>ICIC0000386</v>
          </cell>
          <cell r="O190" t="str">
            <v>DL/22524/30741</v>
          </cell>
          <cell r="P190" t="str">
            <v>2013911935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31</v>
          </cell>
          <cell r="X190">
            <v>4</v>
          </cell>
        </row>
        <row r="191">
          <cell r="B191" t="str">
            <v>G091448</v>
          </cell>
          <cell r="C191" t="str">
            <v>D29705</v>
          </cell>
          <cell r="D191" t="str">
            <v xml:space="preserve">VICKY  </v>
          </cell>
          <cell r="E191" t="str">
            <v>Delhi</v>
          </cell>
          <cell r="F191" t="str">
            <v>SECURITY GUARD</v>
          </cell>
          <cell r="G191" t="str">
            <v>AMWAY INDIA ENTERPRISES PVT LTD</v>
          </cell>
          <cell r="H191" t="str">
            <v>S-20/21/22, 2nd floor V3S  EAST CENTER</v>
          </cell>
          <cell r="I191" t="str">
            <v>OPS</v>
          </cell>
          <cell r="J191" t="str">
            <v>6367766757</v>
          </cell>
          <cell r="K191" t="str">
            <v>INDIAN BANK</v>
          </cell>
          <cell r="L191" t="str">
            <v>BANK TRANSFER</v>
          </cell>
          <cell r="M191" t="str">
            <v>IDIB000S216</v>
          </cell>
          <cell r="O191" t="str">
            <v>DL/22524/44131</v>
          </cell>
          <cell r="P191" t="str">
            <v>2214001257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31</v>
          </cell>
          <cell r="X191">
            <v>4</v>
          </cell>
        </row>
        <row r="192">
          <cell r="B192" t="str">
            <v>G166217</v>
          </cell>
          <cell r="C192" t="str">
            <v>NA</v>
          </cell>
          <cell r="D192" t="str">
            <v>SUSHIL KUMAR SHARMA</v>
          </cell>
          <cell r="E192" t="str">
            <v>Delhi</v>
          </cell>
          <cell r="F192" t="str">
            <v>SECURITY GUARD</v>
          </cell>
          <cell r="G192" t="str">
            <v>AMWAY INDIA ENTERPRISES PVT LTD</v>
          </cell>
          <cell r="H192" t="str">
            <v>S-20/21/22, 2nd floor V3S  EAST CENTER</v>
          </cell>
          <cell r="I192" t="str">
            <v>OPS</v>
          </cell>
          <cell r="J192" t="str">
            <v>20237262549</v>
          </cell>
          <cell r="K192" t="str">
            <v>STATE BANK OF INDIA</v>
          </cell>
          <cell r="L192" t="str">
            <v>BANK TRANSFER</v>
          </cell>
          <cell r="M192" t="str">
            <v>SBIN0000736</v>
          </cell>
          <cell r="O192" t="str">
            <v>DL/22524/42958</v>
          </cell>
          <cell r="P192" t="str">
            <v>.2013911347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28</v>
          </cell>
          <cell r="X192">
            <v>4</v>
          </cell>
        </row>
        <row r="193">
          <cell r="B193" t="str">
            <v>G011517</v>
          </cell>
          <cell r="C193" t="str">
            <v>D24246</v>
          </cell>
          <cell r="D193" t="str">
            <v>PREM SINGH PAL</v>
          </cell>
          <cell r="E193" t="str">
            <v>Delhi</v>
          </cell>
          <cell r="F193" t="str">
            <v>SECURITY GUARD</v>
          </cell>
          <cell r="G193" t="str">
            <v>AMWAY INDIA ENTERPRISES PVT LTD</v>
          </cell>
          <cell r="H193" t="str">
            <v>Shop  no-106, 1st floor, Ring Road</v>
          </cell>
          <cell r="I193" t="str">
            <v>OPS</v>
          </cell>
          <cell r="J193" t="str">
            <v>629201512412</v>
          </cell>
          <cell r="K193" t="str">
            <v>ICICI BANK</v>
          </cell>
          <cell r="L193" t="str">
            <v>BANK TRANSFER</v>
          </cell>
          <cell r="M193" t="str">
            <v>ICIC0006292</v>
          </cell>
          <cell r="O193" t="str">
            <v>DL/22524/30748</v>
          </cell>
          <cell r="P193" t="str">
            <v>2013912167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31</v>
          </cell>
          <cell r="X193">
            <v>4</v>
          </cell>
        </row>
        <row r="194">
          <cell r="B194" t="str">
            <v>G159548</v>
          </cell>
          <cell r="C194" t="str">
            <v>NA</v>
          </cell>
          <cell r="D194" t="str">
            <v>MANSHI DHAR MANJHI</v>
          </cell>
          <cell r="E194" t="str">
            <v>Delhi</v>
          </cell>
          <cell r="F194" t="str">
            <v>SECURITY GUARD</v>
          </cell>
          <cell r="G194" t="str">
            <v>AMWAY INDIA ENTERPRISES PVT LTD</v>
          </cell>
          <cell r="H194" t="str">
            <v>Shop  no-106, 1st floor, Ring Road</v>
          </cell>
          <cell r="I194" t="str">
            <v>OPS</v>
          </cell>
          <cell r="J194" t="str">
            <v>91092010034489</v>
          </cell>
          <cell r="K194" t="str">
            <v>SYNDICATE BANK</v>
          </cell>
          <cell r="L194" t="str">
            <v>BANK TRANSFER</v>
          </cell>
          <cell r="M194" t="str">
            <v>SYNB0009109</v>
          </cell>
          <cell r="O194" t="str">
            <v>DL/22524/59382</v>
          </cell>
          <cell r="P194" t="str">
            <v>2017122384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31</v>
          </cell>
          <cell r="X194">
            <v>4</v>
          </cell>
        </row>
        <row r="195">
          <cell r="B195" t="str">
            <v>G155663</v>
          </cell>
          <cell r="C195" t="str">
            <v>NA</v>
          </cell>
          <cell r="D195" t="str">
            <v>UPENDRA  SHARMA</v>
          </cell>
          <cell r="E195" t="str">
            <v>Delhi</v>
          </cell>
          <cell r="F195" t="str">
            <v>GUN-MAN</v>
          </cell>
          <cell r="G195" t="str">
            <v>ANGELIQUE INTERNATION LTD</v>
          </cell>
          <cell r="H195" t="str">
            <v>D-1086, New Friends Colony,</v>
          </cell>
          <cell r="I195" t="str">
            <v>OPS</v>
          </cell>
          <cell r="J195" t="str">
            <v>50100110871509</v>
          </cell>
          <cell r="K195" t="str">
            <v>HDFC BANK</v>
          </cell>
          <cell r="L195" t="str">
            <v>BANK TRANSFER</v>
          </cell>
          <cell r="M195" t="str">
            <v>HDFC0002074</v>
          </cell>
          <cell r="O195" t="str">
            <v>DL/22524/59122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31</v>
          </cell>
          <cell r="X195">
            <v>4</v>
          </cell>
        </row>
        <row r="196">
          <cell r="B196" t="str">
            <v>G164452</v>
          </cell>
          <cell r="C196" t="str">
            <v>NA</v>
          </cell>
          <cell r="D196" t="str">
            <v>DHARMENDER  SINGH</v>
          </cell>
          <cell r="E196" t="str">
            <v>Delhi</v>
          </cell>
          <cell r="F196" t="str">
            <v>SECURITY GUARD</v>
          </cell>
          <cell r="G196" t="str">
            <v>APOLLO HOSPITAL ENTERPRISE LTD</v>
          </cell>
          <cell r="H196" t="str">
            <v>A-15/20, Vasant vihar New Delhi</v>
          </cell>
          <cell r="I196" t="str">
            <v>OPS</v>
          </cell>
          <cell r="J196" t="str">
            <v>520101245288534</v>
          </cell>
          <cell r="K196" t="str">
            <v>CORPORATION BANK</v>
          </cell>
          <cell r="L196" t="str">
            <v>BANK TRANSFER</v>
          </cell>
          <cell r="M196" t="str">
            <v>CORP0000569</v>
          </cell>
          <cell r="O196" t="str">
            <v>DL/22524/59429</v>
          </cell>
          <cell r="P196" t="str">
            <v>2017122825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31</v>
          </cell>
          <cell r="X196">
            <v>4</v>
          </cell>
        </row>
        <row r="197">
          <cell r="B197" t="str">
            <v>G181097</v>
          </cell>
          <cell r="C197" t="str">
            <v>500277812571</v>
          </cell>
          <cell r="D197" t="str">
            <v>RAJVEER SINGH GAUR</v>
          </cell>
          <cell r="E197" t="str">
            <v>Delhi</v>
          </cell>
          <cell r="F197" t="str">
            <v>SECURITY GUARD</v>
          </cell>
          <cell r="G197" t="str">
            <v>APOLLO HOSPITAL ENTERPRISE LTD</v>
          </cell>
          <cell r="H197" t="str">
            <v>A-15/20, Vasant vihar New Delhi</v>
          </cell>
          <cell r="I197" t="str">
            <v>OPS</v>
          </cell>
          <cell r="J197" t="str">
            <v>0701000102597909</v>
          </cell>
          <cell r="K197" t="str">
            <v>PUNJAB NATIONAL BANK</v>
          </cell>
          <cell r="L197" t="str">
            <v>BANK TRANSFER</v>
          </cell>
          <cell r="M197" t="str">
            <v>PUNB0070100</v>
          </cell>
          <cell r="O197" t="str">
            <v>DL/22524/60287</v>
          </cell>
          <cell r="P197" t="str">
            <v>2017375366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31</v>
          </cell>
          <cell r="X197">
            <v>4</v>
          </cell>
        </row>
        <row r="198">
          <cell r="B198" t="str">
            <v>G193885</v>
          </cell>
          <cell r="C198" t="str">
            <v>277999979251</v>
          </cell>
          <cell r="D198" t="str">
            <v>BRAJESH  KUMAR</v>
          </cell>
          <cell r="E198" t="str">
            <v>Delhi</v>
          </cell>
          <cell r="F198" t="str">
            <v>SECURITY GUARD</v>
          </cell>
          <cell r="G198" t="str">
            <v>APOLLO HOSPITAL ENTERPRISE LTD</v>
          </cell>
          <cell r="H198" t="str">
            <v>A-15/20, Vasant vihar New Delhi</v>
          </cell>
          <cell r="I198" t="str">
            <v>OPS</v>
          </cell>
          <cell r="J198" t="str">
            <v>182301508744</v>
          </cell>
          <cell r="K198" t="str">
            <v>ICICI BANK</v>
          </cell>
          <cell r="L198" t="str">
            <v>BANK TRANSFER</v>
          </cell>
          <cell r="M198" t="str">
            <v>ICIC0001823</v>
          </cell>
          <cell r="O198" t="str">
            <v>DL/22524/60624</v>
          </cell>
          <cell r="P198" t="str">
            <v>2017551822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31</v>
          </cell>
          <cell r="X198">
            <v>4</v>
          </cell>
        </row>
        <row r="199">
          <cell r="B199" t="str">
            <v>G004316</v>
          </cell>
          <cell r="C199" t="str">
            <v>D15030</v>
          </cell>
          <cell r="D199" t="str">
            <v>MADAN PRAKASH SHARMA</v>
          </cell>
          <cell r="E199" t="str">
            <v>Delhi</v>
          </cell>
          <cell r="F199" t="str">
            <v>SUPERVISOR GENERAL</v>
          </cell>
          <cell r="G199" t="str">
            <v>APOLLO HOSPITAL ENTERPRISE LTD</v>
          </cell>
          <cell r="H199" t="str">
            <v>Indraprastha Apollo Hospital,</v>
          </cell>
          <cell r="I199" t="str">
            <v>OPS</v>
          </cell>
          <cell r="J199" t="str">
            <v>901104000125208</v>
          </cell>
          <cell r="K199" t="str">
            <v>IDBI BANK</v>
          </cell>
          <cell r="L199" t="str">
            <v>BANK TRANSFER</v>
          </cell>
          <cell r="M199" t="str">
            <v>IBKL0000901</v>
          </cell>
          <cell r="O199" t="str">
            <v>DL/22524/23723</v>
          </cell>
          <cell r="P199" t="str">
            <v>2013313622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31</v>
          </cell>
          <cell r="X199">
            <v>4</v>
          </cell>
        </row>
        <row r="200">
          <cell r="B200" t="str">
            <v>G088773</v>
          </cell>
          <cell r="C200" t="str">
            <v>D29548</v>
          </cell>
          <cell r="D200" t="str">
            <v>HARI  OM</v>
          </cell>
          <cell r="E200" t="str">
            <v>Delhi</v>
          </cell>
          <cell r="F200" t="str">
            <v>SECURITY GUARD</v>
          </cell>
          <cell r="G200" t="str">
            <v>APOLLO HOSPITAL ENTERPRISE LTD</v>
          </cell>
          <cell r="H200" t="str">
            <v>Indraprastha Apollo Hospital,</v>
          </cell>
          <cell r="I200" t="str">
            <v>OPS</v>
          </cell>
          <cell r="J200" t="str">
            <v>083101519179</v>
          </cell>
          <cell r="K200" t="str">
            <v>ICICI BANK</v>
          </cell>
          <cell r="L200" t="str">
            <v>BANK TRANSFER</v>
          </cell>
          <cell r="M200" t="str">
            <v>ICIC0000831</v>
          </cell>
          <cell r="O200" t="str">
            <v>DL/22524/43792</v>
          </cell>
          <cell r="P200" t="str">
            <v>2015720472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31</v>
          </cell>
          <cell r="X200">
            <v>4</v>
          </cell>
        </row>
        <row r="201">
          <cell r="B201" t="str">
            <v>G091830</v>
          </cell>
          <cell r="C201" t="str">
            <v>D29733</v>
          </cell>
          <cell r="D201" t="str">
            <v>PRADEEP KUMAR PANDEY</v>
          </cell>
          <cell r="E201" t="str">
            <v>Delhi</v>
          </cell>
          <cell r="F201" t="str">
            <v>SECURITY GUARD</v>
          </cell>
          <cell r="G201" t="str">
            <v>APOLLO HOSPITAL ENTERPRISE LTD</v>
          </cell>
          <cell r="H201" t="str">
            <v>Indraprastha Apollo Hospital,</v>
          </cell>
          <cell r="I201" t="str">
            <v>OPS</v>
          </cell>
          <cell r="J201" t="str">
            <v>493702010010312</v>
          </cell>
          <cell r="K201" t="str">
            <v>UNION BANK OF INDIA</v>
          </cell>
          <cell r="L201" t="str">
            <v>BANK TRANSFER</v>
          </cell>
          <cell r="M201" t="str">
            <v>UBIN0549371</v>
          </cell>
          <cell r="O201" t="str">
            <v>DL/22524/44165</v>
          </cell>
          <cell r="P201" t="str">
            <v>2012179032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31</v>
          </cell>
          <cell r="X201">
            <v>4</v>
          </cell>
        </row>
        <row r="202">
          <cell r="B202" t="str">
            <v>G107408</v>
          </cell>
          <cell r="C202" t="str">
            <v>D30294</v>
          </cell>
          <cell r="D202" t="str">
            <v>RAM CHANDRA SINGH</v>
          </cell>
          <cell r="E202" t="str">
            <v>Delhi</v>
          </cell>
          <cell r="F202" t="str">
            <v>SUPERVISOR GENERAL</v>
          </cell>
          <cell r="G202" t="str">
            <v>APOLLO HOSPITAL ENTERPRISE LTD</v>
          </cell>
          <cell r="H202" t="str">
            <v>Indraprastha Apollo Hospital,</v>
          </cell>
          <cell r="I202" t="str">
            <v>OPS</v>
          </cell>
          <cell r="J202" t="str">
            <v>038601526756</v>
          </cell>
          <cell r="K202" t="str">
            <v>ICICI BANK</v>
          </cell>
          <cell r="L202" t="str">
            <v>BANK TRANSFER</v>
          </cell>
          <cell r="M202" t="str">
            <v>ICIC0000386</v>
          </cell>
          <cell r="O202" t="str">
            <v>DL/22524/45523</v>
          </cell>
          <cell r="P202" t="str">
            <v>2013921784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31</v>
          </cell>
          <cell r="X202">
            <v>4</v>
          </cell>
        </row>
        <row r="203">
          <cell r="B203" t="str">
            <v>G109582</v>
          </cell>
          <cell r="C203" t="str">
            <v>D30421</v>
          </cell>
          <cell r="D203" t="str">
            <v>RAJESH KUMAR PANDEY</v>
          </cell>
          <cell r="E203" t="str">
            <v>Delhi</v>
          </cell>
          <cell r="F203" t="str">
            <v>SECURITY GUARD</v>
          </cell>
          <cell r="G203" t="str">
            <v>APOLLO HOSPITAL ENTERPRISE LTD</v>
          </cell>
          <cell r="H203" t="str">
            <v>Indraprastha Apollo Hospital,</v>
          </cell>
          <cell r="I203" t="str">
            <v>OPS</v>
          </cell>
          <cell r="J203" t="str">
            <v>664201502468</v>
          </cell>
          <cell r="K203" t="str">
            <v>ICICI BANK</v>
          </cell>
          <cell r="L203" t="str">
            <v>BANK TRANSFER</v>
          </cell>
          <cell r="M203" t="str">
            <v>ICIC0006642</v>
          </cell>
          <cell r="O203" t="str">
            <v>DL/22524/45844</v>
          </cell>
          <cell r="P203" t="str">
            <v>2013241153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31</v>
          </cell>
          <cell r="X203">
            <v>4</v>
          </cell>
        </row>
        <row r="204">
          <cell r="B204" t="str">
            <v>G034735</v>
          </cell>
          <cell r="C204" t="str">
            <v>D26395</v>
          </cell>
          <cell r="D204" t="str">
            <v>MUKESH PRATAP SINGH</v>
          </cell>
          <cell r="E204" t="str">
            <v>Delhi</v>
          </cell>
          <cell r="F204" t="str">
            <v>GUN-MAN</v>
          </cell>
          <cell r="G204" t="str">
            <v>APOLLO TYRES LTD</v>
          </cell>
          <cell r="H204" t="str">
            <v>1/22, Shanti Niketan</v>
          </cell>
          <cell r="I204" t="str">
            <v>OPS</v>
          </cell>
          <cell r="J204" t="str">
            <v>031101515414</v>
          </cell>
          <cell r="K204" t="str">
            <v>ICICI BANK</v>
          </cell>
          <cell r="L204" t="str">
            <v>BANK TRANSFER</v>
          </cell>
          <cell r="M204" t="str">
            <v>ICIC0000311</v>
          </cell>
          <cell r="O204" t="str">
            <v>DL/22524/35711</v>
          </cell>
          <cell r="P204" t="str">
            <v>2013860739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31</v>
          </cell>
          <cell r="X204">
            <v>4</v>
          </cell>
        </row>
        <row r="205">
          <cell r="B205" t="str">
            <v>G050488</v>
          </cell>
          <cell r="C205" t="str">
            <v>D27381</v>
          </cell>
          <cell r="D205" t="str">
            <v>SHAILENDRA  KUMAR</v>
          </cell>
          <cell r="E205" t="str">
            <v>Delhi</v>
          </cell>
          <cell r="F205" t="str">
            <v>SECURITY GUARD</v>
          </cell>
          <cell r="G205" t="str">
            <v>APOLLO TYRES LTD</v>
          </cell>
          <cell r="H205" t="str">
            <v>1/22, Shanti Niketan</v>
          </cell>
          <cell r="I205" t="str">
            <v>OPS</v>
          </cell>
          <cell r="J205" t="str">
            <v>034301535712</v>
          </cell>
          <cell r="K205" t="str">
            <v>ICICI BANK</v>
          </cell>
          <cell r="L205" t="str">
            <v>BANK TRANSFER</v>
          </cell>
          <cell r="M205" t="str">
            <v>ICIC0000343</v>
          </cell>
          <cell r="O205" t="str">
            <v>DL/22524/38965</v>
          </cell>
          <cell r="P205" t="str">
            <v>2014956357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22</v>
          </cell>
          <cell r="X205">
            <v>3</v>
          </cell>
        </row>
        <row r="206">
          <cell r="B206" t="str">
            <v>G075992</v>
          </cell>
          <cell r="C206" t="str">
            <v>D28798</v>
          </cell>
          <cell r="D206" t="str">
            <v>KHARGESHWAR  BASUMUTARY</v>
          </cell>
          <cell r="E206" t="str">
            <v>Delhi</v>
          </cell>
          <cell r="F206" t="str">
            <v>SECURITY GUARD</v>
          </cell>
          <cell r="G206" t="str">
            <v>APOLLO TYRES LTD</v>
          </cell>
          <cell r="H206" t="str">
            <v>1/22, Shanti Niketan</v>
          </cell>
          <cell r="I206" t="str">
            <v>OPS</v>
          </cell>
          <cell r="J206" t="str">
            <v>054201521167</v>
          </cell>
          <cell r="K206" t="str">
            <v>ICICI BANK</v>
          </cell>
          <cell r="L206" t="str">
            <v>BANK TRANSFER</v>
          </cell>
          <cell r="M206" t="str">
            <v>ICIC0000542</v>
          </cell>
          <cell r="O206" t="str">
            <v>DL/22524/42447</v>
          </cell>
          <cell r="P206" t="str">
            <v>2015528273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31</v>
          </cell>
          <cell r="X206">
            <v>4</v>
          </cell>
        </row>
        <row r="207">
          <cell r="B207" t="str">
            <v>G172001</v>
          </cell>
          <cell r="C207" t="str">
            <v>NA</v>
          </cell>
          <cell r="D207" t="str">
            <v>RAJDEV KUMAR SINGH</v>
          </cell>
          <cell r="E207" t="str">
            <v>Delhi</v>
          </cell>
          <cell r="F207" t="str">
            <v>SECURITY GUARD</v>
          </cell>
          <cell r="G207" t="str">
            <v>APOLLO TYRES LTD</v>
          </cell>
          <cell r="H207" t="str">
            <v>1/22, Shanti Niketan</v>
          </cell>
          <cell r="I207" t="str">
            <v>OPS</v>
          </cell>
          <cell r="J207" t="str">
            <v>30811677137</v>
          </cell>
          <cell r="K207" t="str">
            <v>STATE BANK OF INDIA</v>
          </cell>
          <cell r="L207" t="str">
            <v>BANK TRANSFER</v>
          </cell>
          <cell r="M207" t="str">
            <v>SBIN0001967</v>
          </cell>
          <cell r="O207" t="str">
            <v>DL/22524/59957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31</v>
          </cell>
          <cell r="X207">
            <v>4</v>
          </cell>
        </row>
        <row r="208">
          <cell r="B208" t="str">
            <v>G172002</v>
          </cell>
          <cell r="C208" t="str">
            <v>NA</v>
          </cell>
          <cell r="D208" t="str">
            <v xml:space="preserve">RAMNARESH  </v>
          </cell>
          <cell r="E208" t="str">
            <v>Delhi</v>
          </cell>
          <cell r="F208" t="str">
            <v>GUN-MAN</v>
          </cell>
          <cell r="G208" t="str">
            <v>APOLLO TYRES LTD</v>
          </cell>
          <cell r="H208" t="str">
            <v>1/22, Shanti Niketan</v>
          </cell>
          <cell r="I208" t="str">
            <v>OPS</v>
          </cell>
          <cell r="J208" t="str">
            <v>5502500101274101</v>
          </cell>
          <cell r="K208" t="str">
            <v>KARNATAKA BANK</v>
          </cell>
          <cell r="L208" t="str">
            <v>BANK TRANSFER</v>
          </cell>
          <cell r="M208" t="str">
            <v>KARB0000550</v>
          </cell>
          <cell r="O208" t="str">
            <v>DL/22524/59948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31</v>
          </cell>
          <cell r="X208">
            <v>4</v>
          </cell>
        </row>
        <row r="209">
          <cell r="B209" t="str">
            <v>G172019</v>
          </cell>
          <cell r="C209" t="str">
            <v>NA</v>
          </cell>
          <cell r="D209" t="str">
            <v>ALKESH  SINGH</v>
          </cell>
          <cell r="E209" t="str">
            <v>Delhi</v>
          </cell>
          <cell r="F209" t="str">
            <v>GUN-MAN</v>
          </cell>
          <cell r="G209" t="str">
            <v>APOLLO TYRES LTD</v>
          </cell>
          <cell r="H209" t="str">
            <v>1/22, Shanti Niketan</v>
          </cell>
          <cell r="I209" t="str">
            <v>OPS</v>
          </cell>
          <cell r="J209" t="str">
            <v>91882600001251</v>
          </cell>
          <cell r="K209" t="str">
            <v>SYNDICATE BANK</v>
          </cell>
          <cell r="L209" t="str">
            <v>BANK TRANSFER</v>
          </cell>
          <cell r="M209" t="str">
            <v>SYNB0009188</v>
          </cell>
          <cell r="O209" t="str">
            <v>DL/22524/59950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31</v>
          </cell>
          <cell r="X209">
            <v>4</v>
          </cell>
        </row>
        <row r="210">
          <cell r="B210" t="str">
            <v>G180687</v>
          </cell>
          <cell r="C210" t="str">
            <v>494460248865</v>
          </cell>
          <cell r="D210" t="str">
            <v>SUNIL KUMAR YADAV</v>
          </cell>
          <cell r="E210" t="str">
            <v>Delhi</v>
          </cell>
          <cell r="F210" t="str">
            <v>SECURITY GUARD</v>
          </cell>
          <cell r="G210" t="str">
            <v>APOLLO TYRES LTD</v>
          </cell>
          <cell r="H210" t="str">
            <v>1/22, Shanti Niketan</v>
          </cell>
          <cell r="I210" t="str">
            <v>OPS</v>
          </cell>
          <cell r="J210" t="str">
            <v>007101565129</v>
          </cell>
          <cell r="K210" t="str">
            <v>ICICI BANK</v>
          </cell>
          <cell r="L210" t="str">
            <v>BANK TRANSFER</v>
          </cell>
          <cell r="M210" t="str">
            <v>ICIC0000071</v>
          </cell>
          <cell r="O210" t="str">
            <v>DL/22524/60355</v>
          </cell>
          <cell r="P210" t="str">
            <v>EXEMPTED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31</v>
          </cell>
          <cell r="X210">
            <v>4</v>
          </cell>
        </row>
        <row r="211">
          <cell r="B211" t="str">
            <v>G171607</v>
          </cell>
          <cell r="C211" t="str">
            <v>NA</v>
          </cell>
          <cell r="D211" t="str">
            <v>AMIT  RANJAN</v>
          </cell>
          <cell r="E211" t="str">
            <v>Delhi</v>
          </cell>
          <cell r="F211" t="str">
            <v>SECURITY GUARD</v>
          </cell>
          <cell r="G211" t="str">
            <v>APOLLO TYRES LTD</v>
          </cell>
          <cell r="H211" t="str">
            <v>3/3, Shanti Niketan</v>
          </cell>
          <cell r="I211" t="str">
            <v>OPS</v>
          </cell>
          <cell r="J211" t="str">
            <v>52530100002323</v>
          </cell>
          <cell r="K211" t="str">
            <v>BANK OF BARODA</v>
          </cell>
          <cell r="L211" t="str">
            <v>BANK TRANSFER</v>
          </cell>
          <cell r="M211" t="str">
            <v>BARB0MATSHE</v>
          </cell>
          <cell r="O211" t="str">
            <v>DL/22524/59936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31</v>
          </cell>
          <cell r="X211">
            <v>4</v>
          </cell>
        </row>
        <row r="212">
          <cell r="B212" t="str">
            <v>G172004</v>
          </cell>
          <cell r="C212" t="str">
            <v>NA</v>
          </cell>
          <cell r="D212" t="str">
            <v>SUJIT  KUMAR</v>
          </cell>
          <cell r="E212" t="str">
            <v>Delhi</v>
          </cell>
          <cell r="F212" t="str">
            <v>GUN-MAN</v>
          </cell>
          <cell r="G212" t="str">
            <v>APOLLO TYRES LTD</v>
          </cell>
          <cell r="H212" t="str">
            <v>3/3, Shanti Niketan</v>
          </cell>
          <cell r="I212" t="str">
            <v>OPS</v>
          </cell>
          <cell r="J212" t="str">
            <v>503010087766</v>
          </cell>
          <cell r="K212" t="str">
            <v>KOTAK MAHINDRA BANK</v>
          </cell>
          <cell r="L212" t="str">
            <v>BANK TRANSFER</v>
          </cell>
          <cell r="M212" t="str">
            <v>KKBK0004605</v>
          </cell>
          <cell r="O212" t="str">
            <v>DL/22524/59949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31</v>
          </cell>
          <cell r="X212">
            <v>4</v>
          </cell>
        </row>
        <row r="213">
          <cell r="B213" t="str">
            <v>G182035</v>
          </cell>
          <cell r="C213" t="str">
            <v>831271229933</v>
          </cell>
          <cell r="D213" t="str">
            <v xml:space="preserve">CHANDVEER  </v>
          </cell>
          <cell r="E213" t="str">
            <v>Delhi</v>
          </cell>
          <cell r="F213" t="str">
            <v>GUN-MAN</v>
          </cell>
          <cell r="G213" t="str">
            <v>APOLLO TYRES LTD</v>
          </cell>
          <cell r="H213" t="str">
            <v>3/3, Shanti Niketan</v>
          </cell>
          <cell r="I213" t="str">
            <v>OPS</v>
          </cell>
          <cell r="J213" t="str">
            <v>34468885386</v>
          </cell>
          <cell r="K213" t="str">
            <v>STATE BANK OF INDIA</v>
          </cell>
          <cell r="L213" t="str">
            <v>BANK TRANSFER</v>
          </cell>
          <cell r="M213" t="str">
            <v>SBIN0001419</v>
          </cell>
          <cell r="O213" t="str">
            <v>DL/22524/60285</v>
          </cell>
          <cell r="P213" t="str">
            <v>EXEMPTED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31</v>
          </cell>
          <cell r="X213">
            <v>4</v>
          </cell>
        </row>
        <row r="214">
          <cell r="B214" t="str">
            <v>G171995</v>
          </cell>
          <cell r="C214" t="str">
            <v>NA</v>
          </cell>
          <cell r="D214" t="str">
            <v>SANJEEV KUMAR PANDEY</v>
          </cell>
          <cell r="E214" t="str">
            <v>Delhi</v>
          </cell>
          <cell r="F214" t="str">
            <v>GUN-MAN</v>
          </cell>
          <cell r="G214" t="str">
            <v>APOLLO TYRES LTD</v>
          </cell>
          <cell r="H214" t="str">
            <v>The Greens, Rajokri</v>
          </cell>
          <cell r="I214" t="str">
            <v>OPS</v>
          </cell>
          <cell r="J214" t="str">
            <v>602510110012451</v>
          </cell>
          <cell r="K214" t="str">
            <v>BANK OF INDIA</v>
          </cell>
          <cell r="L214" t="str">
            <v>BANK TRANSFER</v>
          </cell>
          <cell r="M214" t="str">
            <v>BKID0006025</v>
          </cell>
          <cell r="O214" t="str">
            <v>DL/22524/59890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31</v>
          </cell>
          <cell r="X214">
            <v>4</v>
          </cell>
        </row>
        <row r="215">
          <cell r="B215" t="str">
            <v>G171997</v>
          </cell>
          <cell r="C215" t="str">
            <v>NA</v>
          </cell>
          <cell r="D215" t="str">
            <v>DHANANJAY KUMAR DUBEY</v>
          </cell>
          <cell r="E215" t="str">
            <v>Delhi</v>
          </cell>
          <cell r="F215" t="str">
            <v>SECURITY GUARD</v>
          </cell>
          <cell r="G215" t="str">
            <v>APOLLO TYRES LTD</v>
          </cell>
          <cell r="H215" t="str">
            <v>The Greens, Rajokri</v>
          </cell>
          <cell r="I215" t="str">
            <v>OPS</v>
          </cell>
          <cell r="J215" t="str">
            <v>30720666784</v>
          </cell>
          <cell r="K215" t="str">
            <v>STATE BANK OF INDIA</v>
          </cell>
          <cell r="L215" t="str">
            <v>BANK TRANSFER</v>
          </cell>
          <cell r="M215" t="str">
            <v>SBIN0001967</v>
          </cell>
          <cell r="O215" t="str">
            <v>DL/22524/59887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31</v>
          </cell>
          <cell r="X215">
            <v>4</v>
          </cell>
        </row>
        <row r="216">
          <cell r="B216" t="str">
            <v>G172000</v>
          </cell>
          <cell r="C216" t="str">
            <v>NA</v>
          </cell>
          <cell r="D216" t="str">
            <v>AATMA  SINGH</v>
          </cell>
          <cell r="E216" t="str">
            <v>Delhi</v>
          </cell>
          <cell r="F216" t="str">
            <v>SECURITY GUARD</v>
          </cell>
          <cell r="G216" t="str">
            <v>APOLLO TYRES LTD</v>
          </cell>
          <cell r="H216" t="str">
            <v>The Greens, Rajokri</v>
          </cell>
          <cell r="I216" t="str">
            <v>OPS</v>
          </cell>
          <cell r="J216" t="str">
            <v>30797585294</v>
          </cell>
          <cell r="K216" t="str">
            <v>STATE BANK OF INDIA</v>
          </cell>
          <cell r="L216" t="str">
            <v>BANK TRANSFER</v>
          </cell>
          <cell r="M216" t="str">
            <v>SBIN0001967</v>
          </cell>
          <cell r="O216" t="str">
            <v>DL/22524/59886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31</v>
          </cell>
          <cell r="X216">
            <v>4</v>
          </cell>
        </row>
        <row r="217">
          <cell r="B217" t="str">
            <v>G175822</v>
          </cell>
          <cell r="C217" t="str">
            <v>NA</v>
          </cell>
          <cell r="D217" t="str">
            <v>PINTOO  SHARMA</v>
          </cell>
          <cell r="E217" t="str">
            <v>Delhi</v>
          </cell>
          <cell r="F217" t="str">
            <v>SUPERVISOR GENERAL</v>
          </cell>
          <cell r="G217" t="str">
            <v>ARTEMIS MEDICARE SERVICES LTD</v>
          </cell>
          <cell r="H217" t="str">
            <v>Artemis Medicare Services Limited</v>
          </cell>
          <cell r="I217" t="str">
            <v>OPS</v>
          </cell>
          <cell r="J217" t="str">
            <v>90362210010082</v>
          </cell>
          <cell r="K217" t="str">
            <v>SYNDICATE BANK</v>
          </cell>
          <cell r="L217" t="str">
            <v>BANK TRANSFER</v>
          </cell>
          <cell r="M217" t="str">
            <v>SYNB0009036</v>
          </cell>
          <cell r="O217" t="str">
            <v>DL/22524/59871</v>
          </cell>
          <cell r="P217" t="str">
            <v>2017264549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31</v>
          </cell>
          <cell r="X217">
            <v>4</v>
          </cell>
        </row>
        <row r="218">
          <cell r="B218" t="str">
            <v>G175986</v>
          </cell>
          <cell r="C218" t="str">
            <v>NA</v>
          </cell>
          <cell r="D218" t="str">
            <v>UMESH KUMAR SINGH</v>
          </cell>
          <cell r="E218" t="str">
            <v>Delhi</v>
          </cell>
          <cell r="F218" t="str">
            <v>SECURITY GUARD</v>
          </cell>
          <cell r="G218" t="str">
            <v>ARTEMIS MEDICARE SERVICES LTD</v>
          </cell>
          <cell r="H218" t="str">
            <v>Artemis Medicare Services Limited</v>
          </cell>
          <cell r="I218" t="str">
            <v>OPS</v>
          </cell>
          <cell r="J218" t="str">
            <v>30652841201</v>
          </cell>
          <cell r="K218" t="str">
            <v>STATE BANK OF INDIA</v>
          </cell>
          <cell r="L218" t="str">
            <v>BANK TRANSFER</v>
          </cell>
          <cell r="M218" t="str">
            <v>SBIN0001460</v>
          </cell>
          <cell r="O218" t="str">
            <v>DL/22524/60070</v>
          </cell>
          <cell r="P218" t="str">
            <v>2017299258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31</v>
          </cell>
          <cell r="X218">
            <v>4</v>
          </cell>
        </row>
        <row r="219">
          <cell r="B219" t="str">
            <v>G001322</v>
          </cell>
          <cell r="C219" t="str">
            <v>D11057</v>
          </cell>
          <cell r="D219" t="str">
            <v>AVINASH  KUMAR</v>
          </cell>
          <cell r="E219" t="str">
            <v>Delhi</v>
          </cell>
          <cell r="F219" t="str">
            <v>SECURITY GUARD</v>
          </cell>
          <cell r="G219" t="str">
            <v>ASHOK &amp; CO PAN BAHAR LTD</v>
          </cell>
          <cell r="H219" t="str">
            <v>DJ Farm House Near Tulsi Farm</v>
          </cell>
          <cell r="I219" t="str">
            <v>OPS</v>
          </cell>
          <cell r="J219" t="str">
            <v>010104000238953</v>
          </cell>
          <cell r="K219" t="str">
            <v>IDBI BANK</v>
          </cell>
          <cell r="L219" t="str">
            <v>BANK TRANSFER</v>
          </cell>
          <cell r="M219" t="str">
            <v>IBKL0000010</v>
          </cell>
          <cell r="O219" t="str">
            <v>DL/22524/19222</v>
          </cell>
          <cell r="P219" t="str">
            <v>2012431006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31</v>
          </cell>
          <cell r="X219">
            <v>4</v>
          </cell>
        </row>
        <row r="220">
          <cell r="B220" t="str">
            <v>G067514</v>
          </cell>
          <cell r="C220" t="str">
            <v>D28505</v>
          </cell>
          <cell r="D220" t="str">
            <v>RAGHVENDRA SINGH BAGHEL</v>
          </cell>
          <cell r="E220" t="str">
            <v>Delhi</v>
          </cell>
          <cell r="F220" t="str">
            <v>SECURITY GUARD</v>
          </cell>
          <cell r="G220" t="str">
            <v>ASHOK &amp; CO PAN BAHAR LTD</v>
          </cell>
          <cell r="H220" t="str">
            <v>DJ Farm House Near Tulsi Farm</v>
          </cell>
          <cell r="I220" t="str">
            <v>OPS</v>
          </cell>
          <cell r="J220" t="str">
            <v>113801502938</v>
          </cell>
          <cell r="K220" t="str">
            <v>ICICI BANK</v>
          </cell>
          <cell r="L220" t="str">
            <v>BANK TRANSFER</v>
          </cell>
          <cell r="M220" t="str">
            <v>ICIC0001138</v>
          </cell>
          <cell r="O220" t="str">
            <v>DL/22524/41375</v>
          </cell>
          <cell r="P220" t="str">
            <v>2015366188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31</v>
          </cell>
          <cell r="X220">
            <v>4</v>
          </cell>
        </row>
        <row r="221">
          <cell r="B221" t="str">
            <v>G001971</v>
          </cell>
          <cell r="C221" t="str">
            <v>D12222</v>
          </cell>
          <cell r="D221" t="str">
            <v>PREM  BAHADUR</v>
          </cell>
          <cell r="E221" t="str">
            <v>Delhi</v>
          </cell>
          <cell r="F221" t="str">
            <v>SECURITY GUARD</v>
          </cell>
          <cell r="G221" t="str">
            <v>AUSTRALIAN HIGH COMMISSION</v>
          </cell>
          <cell r="H221" t="str">
            <v>1/50 G Shantipath,</v>
          </cell>
          <cell r="I221" t="str">
            <v>OPS</v>
          </cell>
          <cell r="J221" t="str">
            <v>3086000101568909</v>
          </cell>
          <cell r="K221" t="str">
            <v>PUNJAB NATIONAL BANK</v>
          </cell>
          <cell r="L221" t="str">
            <v>BANK TRANSFER</v>
          </cell>
          <cell r="M221" t="str">
            <v>PUNB0308600</v>
          </cell>
          <cell r="O221" t="str">
            <v>DL/22524/20676</v>
          </cell>
          <cell r="P221" t="str">
            <v>2012822364</v>
          </cell>
          <cell r="Q221">
            <v>1</v>
          </cell>
          <cell r="R221">
            <v>7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31</v>
          </cell>
          <cell r="X221">
            <v>4</v>
          </cell>
        </row>
        <row r="222">
          <cell r="B222" t="str">
            <v>G022874</v>
          </cell>
          <cell r="C222" t="str">
            <v>D25143</v>
          </cell>
          <cell r="D222" t="str">
            <v xml:space="preserve">NIRMAL TAMANG </v>
          </cell>
          <cell r="E222" t="str">
            <v>Delhi</v>
          </cell>
          <cell r="F222" t="str">
            <v>SECURITY GUARD</v>
          </cell>
          <cell r="G222" t="str">
            <v>AUSTRALIAN HIGH COMMISSION</v>
          </cell>
          <cell r="H222" t="str">
            <v>1/50 G Shantipath,</v>
          </cell>
          <cell r="I222" t="str">
            <v>OPS</v>
          </cell>
          <cell r="J222" t="str">
            <v>006501528114</v>
          </cell>
          <cell r="K222" t="str">
            <v>ICICI BANK</v>
          </cell>
          <cell r="L222" t="str">
            <v>BANK TRANSFER</v>
          </cell>
          <cell r="M222" t="str">
            <v>ICIC0000065</v>
          </cell>
          <cell r="O222" t="str">
            <v>DL/22524/33016</v>
          </cell>
          <cell r="P222" t="str">
            <v>2013600630</v>
          </cell>
          <cell r="Q222">
            <v>1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31</v>
          </cell>
          <cell r="X222">
            <v>4</v>
          </cell>
        </row>
        <row r="223">
          <cell r="B223" t="str">
            <v>G064527</v>
          </cell>
          <cell r="C223" t="str">
            <v>D28271</v>
          </cell>
          <cell r="D223" t="str">
            <v>VIPIN KUMAR SINGH</v>
          </cell>
          <cell r="E223" t="str">
            <v>Delhi</v>
          </cell>
          <cell r="F223" t="str">
            <v>SECURITY GUARD</v>
          </cell>
          <cell r="G223" t="str">
            <v>AUSTRALIAN HIGH COMMISSION</v>
          </cell>
          <cell r="H223" t="str">
            <v>1/50 G Shantipath,</v>
          </cell>
          <cell r="I223" t="str">
            <v>OPS</v>
          </cell>
          <cell r="J223" t="str">
            <v>113201504430</v>
          </cell>
          <cell r="K223" t="str">
            <v>ICICI BANK</v>
          </cell>
          <cell r="L223" t="str">
            <v>BANK TRANSFER</v>
          </cell>
          <cell r="M223" t="str">
            <v>ICIC0001132</v>
          </cell>
          <cell r="O223" t="str">
            <v>DL/22524/40935</v>
          </cell>
          <cell r="P223" t="str">
            <v>2015291902</v>
          </cell>
          <cell r="Q223">
            <v>3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31</v>
          </cell>
          <cell r="X223">
            <v>4</v>
          </cell>
        </row>
        <row r="224">
          <cell r="B224" t="str">
            <v>G099019</v>
          </cell>
          <cell r="C224" t="str">
            <v>D30009</v>
          </cell>
          <cell r="D224" t="str">
            <v>JAMINDRA LAL THAPA</v>
          </cell>
          <cell r="E224" t="str">
            <v>Delhi</v>
          </cell>
          <cell r="F224" t="str">
            <v>SECURITY GUARD</v>
          </cell>
          <cell r="G224" t="str">
            <v>AUSTRALIAN HIGH COMMISSION</v>
          </cell>
          <cell r="H224" t="str">
            <v>1/50 G Shantipath,</v>
          </cell>
          <cell r="I224" t="str">
            <v>OPS</v>
          </cell>
          <cell r="J224" t="str">
            <v>50100032203852</v>
          </cell>
          <cell r="K224" t="str">
            <v>HDFC BANK</v>
          </cell>
          <cell r="L224" t="str">
            <v>BANK TRANSFER</v>
          </cell>
          <cell r="M224" t="str">
            <v>HDFC0000588</v>
          </cell>
          <cell r="O224" t="str">
            <v>DL/22524/44824</v>
          </cell>
          <cell r="P224" t="str">
            <v>2015936720</v>
          </cell>
          <cell r="Q224">
            <v>2</v>
          </cell>
          <cell r="R224">
            <v>8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31</v>
          </cell>
          <cell r="X224">
            <v>4</v>
          </cell>
        </row>
        <row r="225">
          <cell r="B225" t="str">
            <v>G106878</v>
          </cell>
          <cell r="C225" t="str">
            <v>D30241</v>
          </cell>
          <cell r="D225" t="str">
            <v>VIKASH  KUMAR</v>
          </cell>
          <cell r="E225" t="str">
            <v>Delhi</v>
          </cell>
          <cell r="F225" t="str">
            <v>SECURITY GUARD</v>
          </cell>
          <cell r="G225" t="str">
            <v>AUSTRALIAN HIGH COMMISSION</v>
          </cell>
          <cell r="H225" t="str">
            <v>1/50 G Shantipath,</v>
          </cell>
          <cell r="I225" t="str">
            <v>OPS</v>
          </cell>
          <cell r="J225" t="str">
            <v>071401515583</v>
          </cell>
          <cell r="K225" t="str">
            <v>ICICI BANK</v>
          </cell>
          <cell r="L225" t="str">
            <v>BANK TRANSFER</v>
          </cell>
          <cell r="M225" t="str">
            <v>ICIC0000714</v>
          </cell>
          <cell r="O225" t="str">
            <v>DL/22524/45514</v>
          </cell>
          <cell r="P225" t="str">
            <v>2016123334</v>
          </cell>
          <cell r="Q225">
            <v>1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31</v>
          </cell>
          <cell r="X225">
            <v>4</v>
          </cell>
        </row>
        <row r="226">
          <cell r="B226" t="str">
            <v>G126046</v>
          </cell>
          <cell r="C226" t="str">
            <v>NA</v>
          </cell>
          <cell r="D226" t="str">
            <v>RAJESH  KUMAR</v>
          </cell>
          <cell r="E226" t="str">
            <v>Delhi</v>
          </cell>
          <cell r="F226" t="str">
            <v>SUPERVISOR GENERAL</v>
          </cell>
          <cell r="G226" t="str">
            <v>AUSTRALIAN HIGH COMMISSION</v>
          </cell>
          <cell r="H226" t="str">
            <v>1/50 G Shantipath,</v>
          </cell>
          <cell r="I226" t="str">
            <v>OPS</v>
          </cell>
          <cell r="J226" t="str">
            <v>60270467875</v>
          </cell>
          <cell r="K226" t="str">
            <v>BANK OF MAHARASTRA</v>
          </cell>
          <cell r="L226" t="str">
            <v>BANK TRANSFER</v>
          </cell>
          <cell r="M226" t="str">
            <v>MAHB0001595</v>
          </cell>
          <cell r="O226" t="str">
            <v>DL/22524/57480</v>
          </cell>
          <cell r="P226" t="str">
            <v>1106783227</v>
          </cell>
          <cell r="Q226">
            <v>1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31</v>
          </cell>
          <cell r="X226">
            <v>4</v>
          </cell>
        </row>
        <row r="227">
          <cell r="B227" t="str">
            <v>G126217</v>
          </cell>
          <cell r="C227" t="str">
            <v>NA</v>
          </cell>
          <cell r="D227" t="str">
            <v>SUNEEL  KUMAR</v>
          </cell>
          <cell r="E227" t="str">
            <v>Delhi</v>
          </cell>
          <cell r="F227" t="str">
            <v>SECURITY GUARD</v>
          </cell>
          <cell r="G227" t="str">
            <v>AUSTRALIAN HIGH COMMISSION</v>
          </cell>
          <cell r="H227" t="str">
            <v>1/50 G Shantipath,</v>
          </cell>
          <cell r="I227" t="str">
            <v>OPS</v>
          </cell>
          <cell r="J227" t="str">
            <v>916010078512385</v>
          </cell>
          <cell r="K227" t="str">
            <v>AXIS BANK</v>
          </cell>
          <cell r="L227" t="str">
            <v>BANK TRANSFER</v>
          </cell>
          <cell r="M227" t="str">
            <v>UTIB0003233</v>
          </cell>
          <cell r="O227" t="str">
            <v>DL/22524/57486</v>
          </cell>
          <cell r="P227" t="str">
            <v>2015196758</v>
          </cell>
          <cell r="Q227">
            <v>0</v>
          </cell>
          <cell r="R227">
            <v>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31</v>
          </cell>
          <cell r="X227">
            <v>4</v>
          </cell>
        </row>
        <row r="228">
          <cell r="B228" t="str">
            <v>G126520</v>
          </cell>
          <cell r="C228" t="str">
            <v>NA</v>
          </cell>
          <cell r="D228" t="str">
            <v>ANIL  TIWARI</v>
          </cell>
          <cell r="E228" t="str">
            <v>Delhi</v>
          </cell>
          <cell r="F228" t="str">
            <v>SECURITY GUARD</v>
          </cell>
          <cell r="G228" t="str">
            <v>AUSTRALIAN HIGH COMMISSION</v>
          </cell>
          <cell r="H228" t="str">
            <v>1/50 G Shantipath,</v>
          </cell>
          <cell r="I228" t="str">
            <v>OPS</v>
          </cell>
          <cell r="J228" t="str">
            <v>002901572540</v>
          </cell>
          <cell r="K228" t="str">
            <v>ICICI BANK</v>
          </cell>
          <cell r="L228" t="str">
            <v>BANK TRANSFER</v>
          </cell>
          <cell r="M228" t="str">
            <v>ICIC0000029</v>
          </cell>
          <cell r="O228" t="str">
            <v>DL/2252457430</v>
          </cell>
          <cell r="P228" t="str">
            <v>2016476898</v>
          </cell>
          <cell r="Q228">
            <v>2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31</v>
          </cell>
          <cell r="X228">
            <v>4</v>
          </cell>
        </row>
        <row r="229">
          <cell r="B229" t="str">
            <v>G126521</v>
          </cell>
          <cell r="C229" t="str">
            <v>NA</v>
          </cell>
          <cell r="D229" t="str">
            <v>RAKESH  SWAIN</v>
          </cell>
          <cell r="E229" t="str">
            <v>Delhi</v>
          </cell>
          <cell r="F229" t="str">
            <v>SECURITY GUARD</v>
          </cell>
          <cell r="G229" t="str">
            <v>AUSTRALIAN HIGH COMMISSION</v>
          </cell>
          <cell r="H229" t="str">
            <v>1/50 G Shantipath,</v>
          </cell>
          <cell r="I229" t="str">
            <v>OPS</v>
          </cell>
          <cell r="J229" t="str">
            <v>0994000101012603</v>
          </cell>
          <cell r="K229" t="str">
            <v>PUNJAB NATIONAL BANK</v>
          </cell>
          <cell r="L229" t="str">
            <v>BANK TRANSFER</v>
          </cell>
          <cell r="M229" t="str">
            <v>PUNB0099400</v>
          </cell>
          <cell r="O229" t="str">
            <v>DL/22524/57432</v>
          </cell>
          <cell r="P229" t="str">
            <v>2000753944</v>
          </cell>
          <cell r="Q229">
            <v>1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31</v>
          </cell>
          <cell r="X229">
            <v>4</v>
          </cell>
        </row>
        <row r="230">
          <cell r="B230" t="str">
            <v>G126702</v>
          </cell>
          <cell r="C230" t="str">
            <v>NA</v>
          </cell>
          <cell r="D230" t="str">
            <v>RUPLAL  KUMAR</v>
          </cell>
          <cell r="E230" t="str">
            <v>Delhi</v>
          </cell>
          <cell r="F230" t="str">
            <v>SECURITY GUARD</v>
          </cell>
          <cell r="G230" t="str">
            <v>AUSTRALIAN HIGH COMMISSION</v>
          </cell>
          <cell r="H230" t="str">
            <v>1/50 G Shantipath,</v>
          </cell>
          <cell r="I230" t="str">
            <v>OPS</v>
          </cell>
          <cell r="J230" t="str">
            <v>916010078499664</v>
          </cell>
          <cell r="K230" t="str">
            <v>AXIS BANK</v>
          </cell>
          <cell r="L230" t="str">
            <v>BANK TRANSFER</v>
          </cell>
          <cell r="M230" t="str">
            <v>UTIB0003233</v>
          </cell>
          <cell r="O230" t="str">
            <v>DL/22524/57429</v>
          </cell>
          <cell r="P230" t="str">
            <v>2016477038</v>
          </cell>
          <cell r="Q230">
            <v>3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31</v>
          </cell>
          <cell r="X230">
            <v>4</v>
          </cell>
        </row>
        <row r="231">
          <cell r="B231" t="str">
            <v>G126703</v>
          </cell>
          <cell r="C231" t="str">
            <v>NA</v>
          </cell>
          <cell r="D231" t="str">
            <v>AKHILESH  KUMAR</v>
          </cell>
          <cell r="E231" t="str">
            <v>Delhi</v>
          </cell>
          <cell r="F231" t="str">
            <v>SECURITY GUARD</v>
          </cell>
          <cell r="G231" t="str">
            <v>AUSTRALIAN HIGH COMMISSION</v>
          </cell>
          <cell r="H231" t="str">
            <v>1/50 G Shantipath,</v>
          </cell>
          <cell r="I231" t="str">
            <v>OPS</v>
          </cell>
          <cell r="J231" t="str">
            <v>006501528112</v>
          </cell>
          <cell r="K231" t="str">
            <v>ICICI BANK</v>
          </cell>
          <cell r="L231" t="str">
            <v>BANK TRANSFER</v>
          </cell>
          <cell r="M231" t="str">
            <v>ICIC0000065</v>
          </cell>
          <cell r="O231" t="str">
            <v>DL/22524/58148</v>
          </cell>
          <cell r="P231" t="str">
            <v>2016657619</v>
          </cell>
          <cell r="Q231">
            <v>1</v>
          </cell>
          <cell r="R231">
            <v>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31</v>
          </cell>
          <cell r="X231">
            <v>4</v>
          </cell>
        </row>
        <row r="232">
          <cell r="B232" t="str">
            <v>G126951</v>
          </cell>
          <cell r="C232" t="str">
            <v>NA</v>
          </cell>
          <cell r="D232" t="str">
            <v xml:space="preserve">SOBAL  </v>
          </cell>
          <cell r="E232" t="str">
            <v>Delhi</v>
          </cell>
          <cell r="F232" t="str">
            <v>LADY SECURITY GUARD</v>
          </cell>
          <cell r="G232" t="str">
            <v>AUSTRALIAN HIGH COMMISSION</v>
          </cell>
          <cell r="H232" t="str">
            <v>1/50 G Shantipath,</v>
          </cell>
          <cell r="I232" t="str">
            <v>OPS</v>
          </cell>
          <cell r="J232" t="str">
            <v>916010078495659</v>
          </cell>
          <cell r="K232" t="str">
            <v>AXIS BANK</v>
          </cell>
          <cell r="L232" t="str">
            <v>BANK TRANSFER</v>
          </cell>
          <cell r="M232" t="str">
            <v>UTIB0003233</v>
          </cell>
          <cell r="O232" t="str">
            <v>DL/22524/57446</v>
          </cell>
          <cell r="P232" t="str">
            <v>2016477517</v>
          </cell>
          <cell r="Q232">
            <v>2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31</v>
          </cell>
          <cell r="X232">
            <v>4</v>
          </cell>
        </row>
        <row r="233">
          <cell r="B233" t="str">
            <v>G127116</v>
          </cell>
          <cell r="C233" t="str">
            <v>NA</v>
          </cell>
          <cell r="D233" t="str">
            <v>GAURI  SHANKAR</v>
          </cell>
          <cell r="E233" t="str">
            <v>Delhi</v>
          </cell>
          <cell r="F233" t="str">
            <v>SECURITY GUARD</v>
          </cell>
          <cell r="G233" t="str">
            <v>AUSTRALIAN HIGH COMMISSION</v>
          </cell>
          <cell r="H233" t="str">
            <v>1/50 G Shantipath,</v>
          </cell>
          <cell r="I233" t="str">
            <v>OPS</v>
          </cell>
          <cell r="J233" t="str">
            <v>264104000003407</v>
          </cell>
          <cell r="K233" t="str">
            <v>IDBI BANK</v>
          </cell>
          <cell r="L233" t="str">
            <v>BANK TRANSFER</v>
          </cell>
          <cell r="M233" t="str">
            <v>IBKL0000264</v>
          </cell>
          <cell r="O233" t="str">
            <v>DL/22524/58232</v>
          </cell>
          <cell r="P233" t="str">
            <v>1111902484</v>
          </cell>
          <cell r="Q233">
            <v>1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31</v>
          </cell>
          <cell r="X233">
            <v>4</v>
          </cell>
        </row>
        <row r="234">
          <cell r="B234" t="str">
            <v>G127129</v>
          </cell>
          <cell r="C234" t="str">
            <v>NA</v>
          </cell>
          <cell r="D234" t="str">
            <v>MANOJ  PRASAD</v>
          </cell>
          <cell r="E234" t="str">
            <v>Delhi</v>
          </cell>
          <cell r="F234" t="str">
            <v>SECURITY GUARD</v>
          </cell>
          <cell r="G234" t="str">
            <v>AUSTRALIAN HIGH COMMISSION</v>
          </cell>
          <cell r="H234" t="str">
            <v>1/50 G Shantipath,</v>
          </cell>
          <cell r="I234" t="str">
            <v>OPS</v>
          </cell>
          <cell r="J234" t="str">
            <v>006501527528</v>
          </cell>
          <cell r="K234" t="str">
            <v>ICICI BANK</v>
          </cell>
          <cell r="L234" t="str">
            <v>BANK TRANSFER</v>
          </cell>
          <cell r="M234" t="str">
            <v>ICIC0000065</v>
          </cell>
          <cell r="O234" t="str">
            <v>DL/22524/57758</v>
          </cell>
          <cell r="P234" t="str">
            <v>2016565316</v>
          </cell>
          <cell r="Q234">
            <v>2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31</v>
          </cell>
          <cell r="X234">
            <v>4</v>
          </cell>
        </row>
        <row r="235">
          <cell r="B235" t="str">
            <v>G127435</v>
          </cell>
          <cell r="C235" t="str">
            <v>NA</v>
          </cell>
          <cell r="D235" t="str">
            <v>GOPAL  CHHETRI</v>
          </cell>
          <cell r="E235" t="str">
            <v>Delhi</v>
          </cell>
          <cell r="F235" t="str">
            <v>SUPERVISOR GENERAL</v>
          </cell>
          <cell r="G235" t="str">
            <v>AUSTRALIAN HIGH COMMISSION</v>
          </cell>
          <cell r="H235" t="str">
            <v>1/50 G Shantipath,</v>
          </cell>
          <cell r="I235" t="str">
            <v>OPS</v>
          </cell>
          <cell r="J235" t="str">
            <v>916010078512152</v>
          </cell>
          <cell r="K235" t="str">
            <v>AXIS BANK</v>
          </cell>
          <cell r="L235" t="str">
            <v>BANK TRANSFER</v>
          </cell>
          <cell r="M235" t="str">
            <v>UTIB0003233</v>
          </cell>
          <cell r="O235" t="str">
            <v>DL/22524/57724</v>
          </cell>
          <cell r="Q235">
            <v>2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</v>
          </cell>
          <cell r="X235">
            <v>4</v>
          </cell>
        </row>
        <row r="236">
          <cell r="B236" t="str">
            <v>G127586</v>
          </cell>
          <cell r="C236" t="str">
            <v>NA</v>
          </cell>
          <cell r="D236" t="str">
            <v>SURENDER  SINGH</v>
          </cell>
          <cell r="E236" t="str">
            <v>Delhi</v>
          </cell>
          <cell r="F236" t="str">
            <v>SECURITY GUARD</v>
          </cell>
          <cell r="G236" t="str">
            <v>AUSTRALIAN HIGH COMMISSION</v>
          </cell>
          <cell r="H236" t="str">
            <v>1/50 G Shantipath,</v>
          </cell>
          <cell r="I236" t="str">
            <v>OPS</v>
          </cell>
          <cell r="J236" t="str">
            <v>90142010270533</v>
          </cell>
          <cell r="K236" t="str">
            <v>SYNDICATE BANK</v>
          </cell>
          <cell r="L236" t="str">
            <v>BANK TRANSFER</v>
          </cell>
          <cell r="M236" t="str">
            <v>SYNB0009014</v>
          </cell>
          <cell r="O236" t="str">
            <v>DL/22524/57773</v>
          </cell>
          <cell r="P236" t="str">
            <v>2016565397</v>
          </cell>
          <cell r="Q236">
            <v>2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31</v>
          </cell>
          <cell r="X236">
            <v>4</v>
          </cell>
        </row>
        <row r="237">
          <cell r="B237" t="str">
            <v>G128125</v>
          </cell>
          <cell r="C237" t="str">
            <v>NA</v>
          </cell>
          <cell r="D237" t="str">
            <v>PREM  SINGH</v>
          </cell>
          <cell r="E237" t="str">
            <v>Delhi</v>
          </cell>
          <cell r="F237" t="str">
            <v>SECURITY GUARD</v>
          </cell>
          <cell r="G237" t="str">
            <v>AUSTRALIAN HIGH COMMISSION</v>
          </cell>
          <cell r="H237" t="str">
            <v>1/50 G Shantipath,</v>
          </cell>
          <cell r="I237" t="str">
            <v>OPS</v>
          </cell>
          <cell r="J237" t="str">
            <v>006501528113</v>
          </cell>
          <cell r="K237" t="str">
            <v>ICICI BANK</v>
          </cell>
          <cell r="L237" t="str">
            <v>BANK TRANSFER</v>
          </cell>
          <cell r="M237" t="str">
            <v>ICIC0000065</v>
          </cell>
          <cell r="O237" t="str">
            <v>DL/22524/57690</v>
          </cell>
          <cell r="P237" t="str">
            <v>2016567449</v>
          </cell>
          <cell r="Q237">
            <v>3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31</v>
          </cell>
          <cell r="X237">
            <v>4</v>
          </cell>
        </row>
        <row r="238">
          <cell r="B238" t="str">
            <v>G130238</v>
          </cell>
          <cell r="C238" t="str">
            <v>NA</v>
          </cell>
          <cell r="D238" t="str">
            <v>HARENDRA  SINGH</v>
          </cell>
          <cell r="E238" t="str">
            <v>Delhi</v>
          </cell>
          <cell r="F238" t="str">
            <v>SECURITY GUARD</v>
          </cell>
          <cell r="G238" t="str">
            <v>AUSTRALIAN HIGH COMMISSION</v>
          </cell>
          <cell r="H238" t="str">
            <v>1/50 G Shantipath,</v>
          </cell>
          <cell r="I238" t="str">
            <v>OPS</v>
          </cell>
          <cell r="J238" t="str">
            <v>1921036716</v>
          </cell>
          <cell r="K238" t="str">
            <v>CENTRAL BANK OF INDIA</v>
          </cell>
          <cell r="L238" t="str">
            <v>BANK TRANSFER</v>
          </cell>
          <cell r="M238" t="str">
            <v>CBIN0281272</v>
          </cell>
          <cell r="O238" t="str">
            <v>DL/2252458067</v>
          </cell>
          <cell r="P238" t="str">
            <v>2006819621</v>
          </cell>
          <cell r="Q238">
            <v>2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31</v>
          </cell>
          <cell r="X238">
            <v>4</v>
          </cell>
        </row>
        <row r="239">
          <cell r="B239" t="str">
            <v>G131282</v>
          </cell>
          <cell r="C239" t="str">
            <v>NA</v>
          </cell>
          <cell r="D239" t="str">
            <v>VINOD  KUMAR</v>
          </cell>
          <cell r="E239" t="str">
            <v>Delhi</v>
          </cell>
          <cell r="F239" t="str">
            <v>SECURITY GUARD</v>
          </cell>
          <cell r="G239" t="str">
            <v>AUSTRALIAN HIGH COMMISSION</v>
          </cell>
          <cell r="H239" t="str">
            <v>1/50 G Shantipath,</v>
          </cell>
          <cell r="I239" t="str">
            <v>OPS</v>
          </cell>
          <cell r="J239" t="str">
            <v>36699820307</v>
          </cell>
          <cell r="K239" t="str">
            <v>STATE BANK OF INDIA</v>
          </cell>
          <cell r="L239" t="str">
            <v>BANK TRANSFER</v>
          </cell>
          <cell r="M239" t="str">
            <v>SBIN0005104</v>
          </cell>
          <cell r="O239" t="str">
            <v>DL/22524/58058</v>
          </cell>
          <cell r="P239" t="str">
            <v>2016628419</v>
          </cell>
          <cell r="Q239">
            <v>1</v>
          </cell>
          <cell r="R239">
            <v>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31</v>
          </cell>
          <cell r="X239">
            <v>4</v>
          </cell>
        </row>
        <row r="240">
          <cell r="B240" t="str">
            <v>G132041</v>
          </cell>
          <cell r="C240" t="str">
            <v>NA</v>
          </cell>
          <cell r="D240" t="str">
            <v>SUNIL KUMAR PRAJAPATI</v>
          </cell>
          <cell r="E240" t="str">
            <v>Delhi</v>
          </cell>
          <cell r="F240" t="str">
            <v>SECURITY GUARD</v>
          </cell>
          <cell r="G240" t="str">
            <v>AUSTRALIAN HIGH COMMISSION</v>
          </cell>
          <cell r="H240" t="str">
            <v>1/50 G Shantipath,</v>
          </cell>
          <cell r="I240" t="str">
            <v>OPS</v>
          </cell>
          <cell r="J240" t="str">
            <v>3292340258</v>
          </cell>
          <cell r="K240" t="str">
            <v>CENTRAL BANK OF INDIA</v>
          </cell>
          <cell r="L240" t="str">
            <v>BANK TRANSFER</v>
          </cell>
          <cell r="M240" t="str">
            <v>CBIN0284109</v>
          </cell>
          <cell r="O240" t="str">
            <v>DL/2252458254</v>
          </cell>
          <cell r="P240" t="str">
            <v>2014177807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31</v>
          </cell>
          <cell r="X240">
            <v>4</v>
          </cell>
        </row>
        <row r="241">
          <cell r="B241" t="str">
            <v>G132537</v>
          </cell>
          <cell r="C241" t="str">
            <v>NA</v>
          </cell>
          <cell r="D241" t="str">
            <v>CHHAYA  DEVI</v>
          </cell>
          <cell r="E241" t="str">
            <v>Delhi</v>
          </cell>
          <cell r="F241" t="str">
            <v>LADY SECURITY GUARD</v>
          </cell>
          <cell r="G241" t="str">
            <v>AUSTRALIAN HIGH COMMISSION</v>
          </cell>
          <cell r="H241" t="str">
            <v>1/50 G Shantipath,</v>
          </cell>
          <cell r="I241" t="str">
            <v>OPS</v>
          </cell>
          <cell r="J241" t="str">
            <v>5913101003100</v>
          </cell>
          <cell r="K241" t="str">
            <v>CANARA BANK</v>
          </cell>
          <cell r="L241" t="str">
            <v>BANK TRANSFER</v>
          </cell>
          <cell r="M241" t="str">
            <v>CNRB0005913</v>
          </cell>
          <cell r="O241" t="str">
            <v>DL/22524/58150</v>
          </cell>
          <cell r="P241" t="str">
            <v>2016657649</v>
          </cell>
          <cell r="Q241">
            <v>2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30</v>
          </cell>
          <cell r="X241">
            <v>4</v>
          </cell>
        </row>
        <row r="242">
          <cell r="B242" t="str">
            <v>G133822</v>
          </cell>
          <cell r="C242" t="str">
            <v>NA</v>
          </cell>
          <cell r="D242" t="str">
            <v>SANJAY KUMAR CHUNIYAL</v>
          </cell>
          <cell r="E242" t="str">
            <v>Delhi</v>
          </cell>
          <cell r="F242" t="str">
            <v>SECURITY GUARD</v>
          </cell>
          <cell r="G242" t="str">
            <v>AUSTRALIAN HIGH COMMISSION</v>
          </cell>
          <cell r="H242" t="str">
            <v>1/50 G Shantipath,</v>
          </cell>
          <cell r="I242" t="str">
            <v>OPS</v>
          </cell>
          <cell r="J242" t="str">
            <v>3070587935</v>
          </cell>
          <cell r="K242" t="str">
            <v>CENTRAL BANK OF INDIA</v>
          </cell>
          <cell r="L242" t="str">
            <v>BANK TRANSFER</v>
          </cell>
          <cell r="M242" t="str">
            <v>CBIN0280298</v>
          </cell>
          <cell r="O242" t="str">
            <v>DL/22524/58134</v>
          </cell>
          <cell r="P242" t="str">
            <v>1104924407</v>
          </cell>
          <cell r="Q242">
            <v>2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31</v>
          </cell>
          <cell r="X242">
            <v>4</v>
          </cell>
        </row>
        <row r="243">
          <cell r="B243" t="str">
            <v>G134492</v>
          </cell>
          <cell r="C243" t="str">
            <v>NA</v>
          </cell>
          <cell r="D243" t="str">
            <v>SANJEEV KUMAR TIWARI</v>
          </cell>
          <cell r="E243" t="str">
            <v>Delhi</v>
          </cell>
          <cell r="F243" t="str">
            <v>SECURITY GUARD</v>
          </cell>
          <cell r="G243" t="str">
            <v>AUSTRALIAN HIGH COMMISSION</v>
          </cell>
          <cell r="H243" t="str">
            <v>1/50 G Shantipath,</v>
          </cell>
          <cell r="I243" t="str">
            <v>OPS</v>
          </cell>
          <cell r="J243" t="str">
            <v>6252794490</v>
          </cell>
          <cell r="K243" t="str">
            <v>INDIAN BANK</v>
          </cell>
          <cell r="L243" t="str">
            <v>BANK TRANSFER</v>
          </cell>
          <cell r="M243" t="str">
            <v>IDIB000S002</v>
          </cell>
          <cell r="O243" t="str">
            <v>DL/22524/58361</v>
          </cell>
          <cell r="P243" t="str">
            <v>2016709239</v>
          </cell>
          <cell r="Q243">
            <v>1</v>
          </cell>
          <cell r="R243">
            <v>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31</v>
          </cell>
          <cell r="X243">
            <v>4</v>
          </cell>
        </row>
        <row r="244">
          <cell r="B244" t="str">
            <v>G139137</v>
          </cell>
          <cell r="C244" t="str">
            <v>NA</v>
          </cell>
          <cell r="D244" t="str">
            <v>SAMUEL  ROCHEY</v>
          </cell>
          <cell r="E244" t="str">
            <v>Delhi</v>
          </cell>
          <cell r="F244" t="str">
            <v>SUPERVISOR GENERAL</v>
          </cell>
          <cell r="G244" t="str">
            <v>AUSTRALIAN HIGH COMMISSION</v>
          </cell>
          <cell r="H244" t="str">
            <v>1/50 G Shantipath,</v>
          </cell>
          <cell r="I244" t="str">
            <v>OPS</v>
          </cell>
          <cell r="J244" t="str">
            <v>6350769223</v>
          </cell>
          <cell r="K244" t="str">
            <v>INDIAN BANK</v>
          </cell>
          <cell r="L244" t="str">
            <v>BANK TRANSFER</v>
          </cell>
          <cell r="M244" t="str">
            <v>IDIB000S017</v>
          </cell>
          <cell r="Q244">
            <v>1</v>
          </cell>
          <cell r="R244">
            <v>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31</v>
          </cell>
          <cell r="X244">
            <v>4</v>
          </cell>
        </row>
        <row r="245">
          <cell r="B245" t="str">
            <v>G140448</v>
          </cell>
          <cell r="C245" t="str">
            <v>NA</v>
          </cell>
          <cell r="D245" t="str">
            <v>SARWAR  ALAM</v>
          </cell>
          <cell r="E245" t="str">
            <v>Delhi</v>
          </cell>
          <cell r="F245" t="str">
            <v>SECURITY GUARD</v>
          </cell>
          <cell r="G245" t="str">
            <v>AUSTRALIAN HIGH COMMISSION</v>
          </cell>
          <cell r="H245" t="str">
            <v>1/50 G Shantipath,</v>
          </cell>
          <cell r="I245" t="str">
            <v>OPS</v>
          </cell>
          <cell r="J245" t="str">
            <v>910010011500671</v>
          </cell>
          <cell r="K245" t="str">
            <v>AXIS BANK</v>
          </cell>
          <cell r="L245" t="str">
            <v>BANK TRANSFER</v>
          </cell>
          <cell r="M245" t="str">
            <v>UTIB0000786</v>
          </cell>
          <cell r="O245" t="str">
            <v>DL/22524/58582</v>
          </cell>
          <cell r="P245" t="str">
            <v>2016792114</v>
          </cell>
          <cell r="Q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31</v>
          </cell>
          <cell r="X245">
            <v>4</v>
          </cell>
        </row>
        <row r="246">
          <cell r="B246" t="str">
            <v>G142125</v>
          </cell>
          <cell r="C246" t="str">
            <v>NA</v>
          </cell>
          <cell r="D246" t="str">
            <v>CHINMAYA  BARAL</v>
          </cell>
          <cell r="E246" t="str">
            <v>Delhi</v>
          </cell>
          <cell r="F246" t="str">
            <v>SECURITY GUARD</v>
          </cell>
          <cell r="G246" t="str">
            <v>AUSTRALIAN HIGH COMMISSION</v>
          </cell>
          <cell r="H246" t="str">
            <v>1/50 G Shantipath,</v>
          </cell>
          <cell r="I246" t="str">
            <v>OPS</v>
          </cell>
          <cell r="J246" t="str">
            <v>1504001700073679</v>
          </cell>
          <cell r="K246" t="str">
            <v>PUNJAB NATIONAL BANK</v>
          </cell>
          <cell r="L246" t="str">
            <v>BANK TRANSFER</v>
          </cell>
          <cell r="M246" t="str">
            <v>PUNB0150400</v>
          </cell>
          <cell r="O246" t="str">
            <v>DL/22524/58671</v>
          </cell>
          <cell r="P246" t="str">
            <v>2016840071</v>
          </cell>
          <cell r="Q246">
            <v>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31</v>
          </cell>
          <cell r="X246">
            <v>4</v>
          </cell>
        </row>
        <row r="247">
          <cell r="B247" t="str">
            <v>G146079</v>
          </cell>
          <cell r="C247" t="str">
            <v>NA</v>
          </cell>
          <cell r="D247" t="str">
            <v>PRATIMA  KUMARI</v>
          </cell>
          <cell r="E247" t="str">
            <v>Delhi</v>
          </cell>
          <cell r="F247" t="str">
            <v>LADY SECURITY GUARD</v>
          </cell>
          <cell r="G247" t="str">
            <v>AUSTRALIAN HIGH COMMISSION</v>
          </cell>
          <cell r="H247" t="str">
            <v>1/50 G Shantipath,</v>
          </cell>
          <cell r="I247" t="str">
            <v>OPS</v>
          </cell>
          <cell r="J247" t="str">
            <v>054201530088</v>
          </cell>
          <cell r="K247" t="str">
            <v>ICICI BANK</v>
          </cell>
          <cell r="L247" t="str">
            <v>BANK TRANSFER</v>
          </cell>
          <cell r="M247" t="str">
            <v>ICIC0000542</v>
          </cell>
          <cell r="O247" t="str">
            <v>DL/22524/58798</v>
          </cell>
          <cell r="P247" t="str">
            <v>2016950707</v>
          </cell>
          <cell r="Q247">
            <v>1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25</v>
          </cell>
          <cell r="X247">
            <v>3</v>
          </cell>
        </row>
        <row r="248">
          <cell r="B248" t="str">
            <v>G146114</v>
          </cell>
          <cell r="C248" t="str">
            <v>NA</v>
          </cell>
          <cell r="D248" t="str">
            <v>UDAI  SINGH</v>
          </cell>
          <cell r="E248" t="str">
            <v>Delhi</v>
          </cell>
          <cell r="F248" t="str">
            <v>SECURITY GUARD</v>
          </cell>
          <cell r="G248" t="str">
            <v>AUSTRALIAN HIGH COMMISSION</v>
          </cell>
          <cell r="H248" t="str">
            <v>1/50 G Shantipath,</v>
          </cell>
          <cell r="I248" t="str">
            <v>OPS</v>
          </cell>
          <cell r="J248" t="str">
            <v>915010013866116</v>
          </cell>
          <cell r="K248" t="str">
            <v>AXIS BANK</v>
          </cell>
          <cell r="L248" t="str">
            <v>BANK TRANSFER</v>
          </cell>
          <cell r="M248" t="str">
            <v>UTIB0000206</v>
          </cell>
          <cell r="O248" t="str">
            <v>DL/22524/58775</v>
          </cell>
          <cell r="P248" t="str">
            <v>2012721457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31</v>
          </cell>
          <cell r="X248">
            <v>4</v>
          </cell>
        </row>
        <row r="249">
          <cell r="B249" t="str">
            <v>G161064</v>
          </cell>
          <cell r="C249" t="str">
            <v>NA</v>
          </cell>
          <cell r="D249" t="str">
            <v>RAVI  KUMAR</v>
          </cell>
          <cell r="E249" t="str">
            <v>Delhi</v>
          </cell>
          <cell r="F249" t="str">
            <v>SECURITY GUARD</v>
          </cell>
          <cell r="G249" t="str">
            <v>AUSTRALIAN HIGH COMMISSION</v>
          </cell>
          <cell r="H249" t="str">
            <v>1/50 G Shantipath,</v>
          </cell>
          <cell r="I249" t="str">
            <v>OPS</v>
          </cell>
          <cell r="J249" t="str">
            <v>264104000005265</v>
          </cell>
          <cell r="K249" t="str">
            <v>IDBI BANK</v>
          </cell>
          <cell r="L249" t="str">
            <v>BANK TRANSFER</v>
          </cell>
          <cell r="M249" t="str">
            <v>IBKL0000264</v>
          </cell>
          <cell r="O249" t="str">
            <v>DL/22524/59477</v>
          </cell>
          <cell r="P249" t="str">
            <v>1111805558</v>
          </cell>
          <cell r="Q249">
            <v>1</v>
          </cell>
          <cell r="R249">
            <v>9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31</v>
          </cell>
          <cell r="X249">
            <v>4</v>
          </cell>
        </row>
        <row r="250">
          <cell r="B250" t="str">
            <v>G172008</v>
          </cell>
          <cell r="C250" t="str">
            <v>NA</v>
          </cell>
          <cell r="D250" t="str">
            <v>SUJIT  KUMAR</v>
          </cell>
          <cell r="E250" t="str">
            <v>Delhi</v>
          </cell>
          <cell r="F250" t="str">
            <v>SECURITY GUARD</v>
          </cell>
          <cell r="G250" t="str">
            <v>AUSTRALIAN HIGH COMMISSION</v>
          </cell>
          <cell r="H250" t="str">
            <v>1/50 G Shantipath,</v>
          </cell>
          <cell r="I250" t="str">
            <v>OPS</v>
          </cell>
          <cell r="J250" t="str">
            <v>006501527967</v>
          </cell>
          <cell r="K250" t="str">
            <v>ICICI BANK</v>
          </cell>
          <cell r="L250" t="str">
            <v>BANK TRANSFER</v>
          </cell>
          <cell r="M250" t="str">
            <v>ICIC0000065</v>
          </cell>
          <cell r="O250" t="str">
            <v>DL/22524/59889</v>
          </cell>
          <cell r="P250" t="str">
            <v>2012922481</v>
          </cell>
          <cell r="Q250">
            <v>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31</v>
          </cell>
          <cell r="X250">
            <v>4</v>
          </cell>
        </row>
        <row r="251">
          <cell r="B251" t="str">
            <v>G172010</v>
          </cell>
          <cell r="C251" t="str">
            <v>NA</v>
          </cell>
          <cell r="D251" t="str">
            <v>PAVAN  DEV</v>
          </cell>
          <cell r="E251" t="str">
            <v>Delhi</v>
          </cell>
          <cell r="F251" t="str">
            <v>SECURITY GUARD</v>
          </cell>
          <cell r="G251" t="str">
            <v>AUSTRALIAN HIGH COMMISSION</v>
          </cell>
          <cell r="H251" t="str">
            <v>1/50 G Shantipath,</v>
          </cell>
          <cell r="I251" t="str">
            <v>OPS</v>
          </cell>
          <cell r="J251" t="str">
            <v>0075104000382144</v>
          </cell>
          <cell r="K251" t="str">
            <v>IDBI BANK</v>
          </cell>
          <cell r="L251" t="str">
            <v>BANK TRANSFER</v>
          </cell>
          <cell r="M251" t="str">
            <v>IBKL0000075</v>
          </cell>
          <cell r="O251" t="str">
            <v>DL/22524/59888</v>
          </cell>
          <cell r="P251" t="str">
            <v>2012566482</v>
          </cell>
          <cell r="Q251">
            <v>1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31</v>
          </cell>
          <cell r="X251">
            <v>4</v>
          </cell>
        </row>
        <row r="252">
          <cell r="B252" t="str">
            <v>G183062</v>
          </cell>
          <cell r="C252" t="str">
            <v>618454375162</v>
          </cell>
          <cell r="D252" t="str">
            <v>DEVENDER KUMAR BHARDWAJ</v>
          </cell>
          <cell r="E252" t="str">
            <v>Delhi</v>
          </cell>
          <cell r="F252" t="str">
            <v>SECURITY GUARD</v>
          </cell>
          <cell r="G252" t="str">
            <v>AUSTRALIAN HIGH COMMISSION</v>
          </cell>
          <cell r="H252" t="str">
            <v>1/50 G Shantipath,</v>
          </cell>
          <cell r="I252" t="str">
            <v>OPS</v>
          </cell>
          <cell r="J252" t="str">
            <v>8463127000179</v>
          </cell>
          <cell r="K252" t="str">
            <v>CANARA BANK</v>
          </cell>
          <cell r="L252" t="str">
            <v>BANK TRANSFER</v>
          </cell>
          <cell r="M252" t="str">
            <v>CNRB0006383</v>
          </cell>
          <cell r="O252" t="str">
            <v>DL/22524/60295</v>
          </cell>
          <cell r="P252" t="str">
            <v>1105902002</v>
          </cell>
          <cell r="Q252">
            <v>2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31</v>
          </cell>
          <cell r="X252">
            <v>4</v>
          </cell>
        </row>
        <row r="253">
          <cell r="B253" t="str">
            <v>G203089</v>
          </cell>
          <cell r="C253" t="str">
            <v>385648812985</v>
          </cell>
          <cell r="D253" t="str">
            <v>DHAN BAHADUR BARAGHARE</v>
          </cell>
          <cell r="E253" t="str">
            <v>Delhi</v>
          </cell>
          <cell r="F253" t="str">
            <v>SECURITY GUARD</v>
          </cell>
          <cell r="G253" t="str">
            <v>AUSTRALIAN HIGH COMMISSION</v>
          </cell>
          <cell r="H253" t="str">
            <v>1/50 G Shantipath,</v>
          </cell>
          <cell r="I253" t="str">
            <v>OPS</v>
          </cell>
          <cell r="J253" t="str">
            <v>100042621031</v>
          </cell>
          <cell r="K253" t="str">
            <v>INDUSIND BANK</v>
          </cell>
          <cell r="L253" t="str">
            <v>BANK TRANSFER</v>
          </cell>
          <cell r="M253" t="str">
            <v>INDB0000679</v>
          </cell>
          <cell r="O253" t="str">
            <v>DL/22524/60875</v>
          </cell>
          <cell r="P253" t="str">
            <v>2017655807</v>
          </cell>
          <cell r="Q253">
            <v>3</v>
          </cell>
          <cell r="R253">
            <v>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28</v>
          </cell>
          <cell r="X253">
            <v>4</v>
          </cell>
        </row>
        <row r="254">
          <cell r="B254" t="str">
            <v>G214147</v>
          </cell>
          <cell r="C254" t="str">
            <v>284550095969</v>
          </cell>
          <cell r="D254" t="str">
            <v>UTTAM  SINGH</v>
          </cell>
          <cell r="E254" t="str">
            <v>Delhi</v>
          </cell>
          <cell r="F254" t="str">
            <v>SECURITY GUARD</v>
          </cell>
          <cell r="G254" t="str">
            <v>AUSTRALIAN HIGH COMMISSION</v>
          </cell>
          <cell r="H254" t="str">
            <v>1/50 G Shantipath,</v>
          </cell>
          <cell r="I254" t="str">
            <v>OPS</v>
          </cell>
          <cell r="J254" t="str">
            <v>2089010013954</v>
          </cell>
          <cell r="K254" t="str">
            <v>UNITED BANK OF INDIA</v>
          </cell>
          <cell r="L254" t="str">
            <v>BANK TRANSFER</v>
          </cell>
          <cell r="M254" t="str">
            <v>UTBI0BUGN15</v>
          </cell>
          <cell r="O254" t="str">
            <v>DL/22524/61135</v>
          </cell>
          <cell r="P254" t="str">
            <v>2017757985</v>
          </cell>
          <cell r="Q254">
            <v>1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31</v>
          </cell>
          <cell r="X254">
            <v>4</v>
          </cell>
        </row>
        <row r="255">
          <cell r="B255" t="str">
            <v>G218003</v>
          </cell>
          <cell r="C255" t="str">
            <v>667719037225</v>
          </cell>
          <cell r="D255" t="str">
            <v>SUJALA  RAI</v>
          </cell>
          <cell r="E255" t="str">
            <v>Delhi</v>
          </cell>
          <cell r="F255" t="str">
            <v>LADY SECURITY GUARD</v>
          </cell>
          <cell r="G255" t="str">
            <v>AUSTRALIAN HIGH COMMISSION</v>
          </cell>
          <cell r="H255" t="str">
            <v>1/50 G Shantipath,</v>
          </cell>
          <cell r="I255" t="str">
            <v>OPS</v>
          </cell>
          <cell r="J255" t="str">
            <v>916010025773209</v>
          </cell>
          <cell r="K255" t="str">
            <v>AXIS BANK</v>
          </cell>
          <cell r="L255" t="str">
            <v>BANK TRANSFER</v>
          </cell>
          <cell r="M255" t="str">
            <v>UTIB0000268</v>
          </cell>
          <cell r="O255" t="str">
            <v>DL/22524/61265</v>
          </cell>
          <cell r="P255" t="str">
            <v>8505989755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30</v>
          </cell>
          <cell r="X255">
            <v>4</v>
          </cell>
        </row>
        <row r="256">
          <cell r="B256" t="str">
            <v>G220045</v>
          </cell>
          <cell r="C256" t="str">
            <v>652343935461</v>
          </cell>
          <cell r="D256" t="str">
            <v>NEHA  MASSEY</v>
          </cell>
          <cell r="E256" t="str">
            <v>Delhi</v>
          </cell>
          <cell r="F256" t="str">
            <v>LADY SECURITY GUARD</v>
          </cell>
          <cell r="G256" t="str">
            <v>AUSTRALIAN HIGH COMMISSION</v>
          </cell>
          <cell r="H256" t="str">
            <v>1/50 G Shantipath,</v>
          </cell>
          <cell r="I256" t="str">
            <v>OPS</v>
          </cell>
          <cell r="J256" t="str">
            <v>493702010016326</v>
          </cell>
          <cell r="K256" t="str">
            <v>UNION BANK OF INDIA</v>
          </cell>
          <cell r="L256" t="str">
            <v>BANK TRANSFER</v>
          </cell>
          <cell r="M256" t="str">
            <v>UBIN0549371</v>
          </cell>
          <cell r="O256" t="str">
            <v>DL/22524/61277</v>
          </cell>
          <cell r="P256" t="str">
            <v>8130282509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9</v>
          </cell>
          <cell r="X256">
            <v>1</v>
          </cell>
        </row>
        <row r="257">
          <cell r="B257" t="str">
            <v>G220849</v>
          </cell>
          <cell r="C257" t="str">
            <v>657082393384</v>
          </cell>
          <cell r="D257" t="str">
            <v>ROSHAN KUMAR CHAUDHARY</v>
          </cell>
          <cell r="E257" t="str">
            <v>Delhi</v>
          </cell>
          <cell r="F257" t="str">
            <v>SECURITY GUARD</v>
          </cell>
          <cell r="G257" t="str">
            <v>AUSTRALIAN HIGH COMMISSION</v>
          </cell>
          <cell r="H257" t="str">
            <v>1/50 G Shantipath,</v>
          </cell>
          <cell r="I257" t="str">
            <v>OPS</v>
          </cell>
          <cell r="J257" t="str">
            <v>917010077055361</v>
          </cell>
          <cell r="K257" t="str">
            <v>AXIS BANK</v>
          </cell>
          <cell r="L257" t="str">
            <v>BANK TRANSFER</v>
          </cell>
          <cell r="M257" t="str">
            <v>UTIB0003233</v>
          </cell>
          <cell r="O257" t="str">
            <v>DL/22524/61220</v>
          </cell>
          <cell r="P257" t="str">
            <v>6927620979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30</v>
          </cell>
          <cell r="X257">
            <v>4</v>
          </cell>
        </row>
        <row r="258">
          <cell r="B258" t="str">
            <v>G220944</v>
          </cell>
          <cell r="C258" t="str">
            <v>978452961502</v>
          </cell>
          <cell r="D258" t="str">
            <v>NETRA BAHADUR KARKI</v>
          </cell>
          <cell r="E258" t="str">
            <v>Delhi</v>
          </cell>
          <cell r="F258" t="str">
            <v>SECURITY GUARD</v>
          </cell>
          <cell r="G258" t="str">
            <v>AUSTRALIAN HIGH COMMISSION</v>
          </cell>
          <cell r="H258" t="str">
            <v>1/50 G Shantipath,</v>
          </cell>
          <cell r="I258" t="str">
            <v>OPS</v>
          </cell>
          <cell r="J258" t="str">
            <v>430010100188357</v>
          </cell>
          <cell r="K258" t="str">
            <v>AXIS BANK</v>
          </cell>
          <cell r="L258" t="str">
            <v>BANK TRANSFER</v>
          </cell>
          <cell r="M258" t="str">
            <v>UTIB0000430</v>
          </cell>
          <cell r="O258" t="str">
            <v>DL/22524/61214</v>
          </cell>
          <cell r="P258" t="str">
            <v>2013459132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</v>
          </cell>
          <cell r="X258">
            <v>4</v>
          </cell>
        </row>
        <row r="259">
          <cell r="B259" t="str">
            <v>G127778</v>
          </cell>
          <cell r="C259" t="str">
            <v>NA</v>
          </cell>
          <cell r="D259" t="str">
            <v>DEVENDRA SINGH BISHT</v>
          </cell>
          <cell r="E259" t="str">
            <v>Delhi</v>
          </cell>
          <cell r="F259" t="str">
            <v>ASSISTANT MANAGER</v>
          </cell>
          <cell r="G259" t="str">
            <v>AUSTRALIAN HIGH COMMISSION</v>
          </cell>
          <cell r="H259" t="str">
            <v>1/50-G,  SHANTI PATH CHANKYAPURI</v>
          </cell>
          <cell r="I259" t="str">
            <v>HRS</v>
          </cell>
          <cell r="J259" t="str">
            <v>3086000100131326</v>
          </cell>
          <cell r="K259" t="str">
            <v>PUNJAB NATIONAL BANK</v>
          </cell>
          <cell r="L259" t="str">
            <v>BANK TRANSFER</v>
          </cell>
          <cell r="M259" t="str">
            <v>PUNB0308600</v>
          </cell>
          <cell r="O259" t="str">
            <v>DL/22524/57723</v>
          </cell>
          <cell r="Q259">
            <v>0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31</v>
          </cell>
          <cell r="X259">
            <v>5</v>
          </cell>
        </row>
        <row r="260">
          <cell r="B260" t="str">
            <v>G126626</v>
          </cell>
          <cell r="C260" t="str">
            <v>NA</v>
          </cell>
          <cell r="D260" t="str">
            <v>NEERAJ KUMAR PUROHIT</v>
          </cell>
          <cell r="E260" t="str">
            <v>Delhi</v>
          </cell>
          <cell r="F260" t="str">
            <v>SECURITY GUARD</v>
          </cell>
          <cell r="G260" t="str">
            <v>AUSTRALIAN HIGH COMMISSION</v>
          </cell>
          <cell r="H260" t="str">
            <v>Additional-1/50-G,</v>
          </cell>
          <cell r="I260" t="str">
            <v>OPS</v>
          </cell>
          <cell r="J260" t="str">
            <v>916010078512343</v>
          </cell>
          <cell r="K260" t="str">
            <v>AXIS BANK</v>
          </cell>
          <cell r="L260" t="str">
            <v>BANK TRANSFER</v>
          </cell>
          <cell r="M260" t="str">
            <v>UTIB0003233</v>
          </cell>
          <cell r="O260" t="str">
            <v>DL/22524/57426</v>
          </cell>
          <cell r="P260" t="str">
            <v>2016476960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31</v>
          </cell>
          <cell r="X260">
            <v>4</v>
          </cell>
        </row>
        <row r="261">
          <cell r="B261" t="str">
            <v>G166384</v>
          </cell>
          <cell r="C261" t="str">
            <v>NA</v>
          </cell>
          <cell r="D261" t="str">
            <v>SATYENDRA PAL SINGH</v>
          </cell>
          <cell r="E261" t="str">
            <v>Delhi</v>
          </cell>
          <cell r="F261" t="str">
            <v>SECURITY GUARD</v>
          </cell>
          <cell r="G261" t="str">
            <v>AUSTRALIAN HIGH COMMISSION</v>
          </cell>
          <cell r="H261" t="str">
            <v>Additional-1/50-G,</v>
          </cell>
          <cell r="I261" t="str">
            <v>OPS</v>
          </cell>
          <cell r="J261" t="str">
            <v>039601529949</v>
          </cell>
          <cell r="K261" t="str">
            <v>ICICI BANK</v>
          </cell>
          <cell r="L261" t="str">
            <v>BANK TRANSFER</v>
          </cell>
          <cell r="M261" t="str">
            <v>ICIC0000396</v>
          </cell>
          <cell r="O261" t="str">
            <v>DL/22524/59537</v>
          </cell>
          <cell r="P261" t="str">
            <v>.2017166010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31</v>
          </cell>
          <cell r="X261">
            <v>4</v>
          </cell>
        </row>
        <row r="262">
          <cell r="B262" t="str">
            <v>G086789</v>
          </cell>
          <cell r="C262" t="str">
            <v>D29458</v>
          </cell>
          <cell r="D262" t="str">
            <v>BALMUKUND  TIWARI</v>
          </cell>
          <cell r="E262" t="str">
            <v>Delhi</v>
          </cell>
          <cell r="F262" t="str">
            <v>SECURITY GUARD</v>
          </cell>
          <cell r="G262" t="str">
            <v>AUSTRALIAN HIGH COMMISSION</v>
          </cell>
          <cell r="H262" t="str">
            <v>DEFENCE-C-6,</v>
          </cell>
          <cell r="I262" t="str">
            <v>OPS</v>
          </cell>
          <cell r="J262" t="str">
            <v>244901503300</v>
          </cell>
          <cell r="K262" t="str">
            <v>ICICI BANK</v>
          </cell>
          <cell r="L262" t="str">
            <v>BANK TRANSFER</v>
          </cell>
          <cell r="M262" t="str">
            <v>ICIC0002449</v>
          </cell>
          <cell r="O262" t="str">
            <v>DL/22524/43618</v>
          </cell>
          <cell r="P262" t="str">
            <v>2015687043</v>
          </cell>
          <cell r="Q262">
            <v>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31</v>
          </cell>
          <cell r="X262">
            <v>5</v>
          </cell>
        </row>
        <row r="263">
          <cell r="B263" t="str">
            <v>G136111</v>
          </cell>
          <cell r="C263" t="str">
            <v>NA</v>
          </cell>
          <cell r="D263" t="str">
            <v>DEVESH  KUMAR</v>
          </cell>
          <cell r="E263" t="str">
            <v>Delhi</v>
          </cell>
          <cell r="F263" t="str">
            <v>SECURITY GUARD</v>
          </cell>
          <cell r="G263" t="str">
            <v>AUSTRALIAN HIGH COMMISSION</v>
          </cell>
          <cell r="H263" t="str">
            <v>DEFENCE-C-6,</v>
          </cell>
          <cell r="I263" t="str">
            <v>OPS</v>
          </cell>
          <cell r="J263" t="str">
            <v>0994001700006855</v>
          </cell>
          <cell r="K263" t="str">
            <v>PUNJAB NATIONAL BANK</v>
          </cell>
          <cell r="L263" t="str">
            <v>BANK TRANSFER</v>
          </cell>
          <cell r="M263" t="str">
            <v>PUNB0099400</v>
          </cell>
          <cell r="O263" t="str">
            <v>DL/22524/58327</v>
          </cell>
          <cell r="P263" t="str">
            <v>1112680646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31</v>
          </cell>
          <cell r="X263">
            <v>5</v>
          </cell>
        </row>
        <row r="264">
          <cell r="B264" t="str">
            <v>G010002</v>
          </cell>
          <cell r="C264" t="str">
            <v>D21077</v>
          </cell>
          <cell r="D264" t="str">
            <v>RAJ NEWAR MAN</v>
          </cell>
          <cell r="E264" t="str">
            <v>Delhi</v>
          </cell>
          <cell r="F264" t="str">
            <v>SECURITY GUARD</v>
          </cell>
          <cell r="G264" t="str">
            <v>AUSTRALIAN HIGH COMMISSION</v>
          </cell>
          <cell r="H264" t="str">
            <v>DFAT-3 Dharma Marg-IInd Floor</v>
          </cell>
          <cell r="I264" t="str">
            <v>OPS</v>
          </cell>
          <cell r="J264" t="str">
            <v>072201506966</v>
          </cell>
          <cell r="K264" t="str">
            <v>ICICI BANK</v>
          </cell>
          <cell r="L264" t="str">
            <v>BANK TRANSFER</v>
          </cell>
          <cell r="M264" t="str">
            <v>ICIC0000722</v>
          </cell>
          <cell r="O264" t="str">
            <v>DL/22524/30142</v>
          </cell>
          <cell r="P264" t="str">
            <v>2013836642</v>
          </cell>
          <cell r="Q264">
            <v>0</v>
          </cell>
          <cell r="R264">
            <v>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31</v>
          </cell>
          <cell r="X264">
            <v>4</v>
          </cell>
        </row>
        <row r="265">
          <cell r="B265" t="str">
            <v>G075995</v>
          </cell>
          <cell r="C265" t="str">
            <v>D28801</v>
          </cell>
          <cell r="D265" t="str">
            <v>R  SHANKAR</v>
          </cell>
          <cell r="E265" t="str">
            <v>Delhi</v>
          </cell>
          <cell r="F265" t="str">
            <v>SECURITY GUARD</v>
          </cell>
          <cell r="G265" t="str">
            <v>AUSTRALIAN HIGH COMMISSION</v>
          </cell>
          <cell r="H265" t="str">
            <v>DFAT-3 Dharma Marg-IInd Floor</v>
          </cell>
          <cell r="I265" t="str">
            <v>OPS</v>
          </cell>
          <cell r="J265" t="str">
            <v>071501506525</v>
          </cell>
          <cell r="K265" t="str">
            <v>ICICI BANK</v>
          </cell>
          <cell r="L265" t="str">
            <v>BANK TRANSFER</v>
          </cell>
          <cell r="M265" t="str">
            <v>ICIC0000715</v>
          </cell>
          <cell r="O265" t="str">
            <v>DL/22524/42450</v>
          </cell>
          <cell r="P265" t="str">
            <v>2015528332</v>
          </cell>
          <cell r="Q265">
            <v>1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31</v>
          </cell>
          <cell r="X265">
            <v>5</v>
          </cell>
        </row>
        <row r="266">
          <cell r="B266" t="str">
            <v>G126534</v>
          </cell>
          <cell r="C266" t="str">
            <v>NA</v>
          </cell>
          <cell r="D266" t="str">
            <v>RAMJI  LAL</v>
          </cell>
          <cell r="E266" t="str">
            <v>Delhi</v>
          </cell>
          <cell r="F266" t="str">
            <v>SECURITY GUARD</v>
          </cell>
          <cell r="G266" t="str">
            <v>AUSTRALIAN HIGH COMMISSION</v>
          </cell>
          <cell r="H266" t="str">
            <v>DFAT-3 Dharma Marg-IInd Floor</v>
          </cell>
          <cell r="I266" t="str">
            <v>OPS</v>
          </cell>
          <cell r="J266" t="str">
            <v>007101562107</v>
          </cell>
          <cell r="K266" t="str">
            <v>ICICI BANK</v>
          </cell>
          <cell r="L266" t="str">
            <v>BANK TRANSFER</v>
          </cell>
          <cell r="M266" t="str">
            <v>ICIC0000071</v>
          </cell>
          <cell r="O266" t="str">
            <v>DL/22524/57427</v>
          </cell>
          <cell r="P266" t="str">
            <v>2016476936</v>
          </cell>
          <cell r="Q266">
            <v>3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31</v>
          </cell>
          <cell r="X266">
            <v>5</v>
          </cell>
        </row>
        <row r="267">
          <cell r="B267" t="str">
            <v>G126537</v>
          </cell>
          <cell r="C267" t="str">
            <v>NA</v>
          </cell>
          <cell r="D267" t="str">
            <v>VIJAY KUMAR YADAV</v>
          </cell>
          <cell r="E267" t="str">
            <v>Delhi</v>
          </cell>
          <cell r="F267" t="str">
            <v>SECURITY GUARD</v>
          </cell>
          <cell r="G267" t="str">
            <v>AUSTRALIAN HIGH COMMISSION</v>
          </cell>
          <cell r="H267" t="str">
            <v>DFAT-3 Dharma Marg-IInd Floor</v>
          </cell>
          <cell r="I267" t="str">
            <v>OPS</v>
          </cell>
          <cell r="J267" t="str">
            <v>50043423923</v>
          </cell>
          <cell r="K267" t="str">
            <v>ALLAHABAD BANK</v>
          </cell>
          <cell r="L267" t="str">
            <v>BANK TRANSFER</v>
          </cell>
          <cell r="M267" t="str">
            <v>ALLA0210413</v>
          </cell>
          <cell r="O267" t="str">
            <v>DL/22524/57420</v>
          </cell>
          <cell r="P267" t="str">
            <v>1111969653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31</v>
          </cell>
          <cell r="X267">
            <v>5</v>
          </cell>
        </row>
        <row r="268">
          <cell r="B268" t="str">
            <v>G126705</v>
          </cell>
          <cell r="C268" t="str">
            <v>NA</v>
          </cell>
          <cell r="D268" t="str">
            <v>GAMBHIR  SINGH</v>
          </cell>
          <cell r="E268" t="str">
            <v>Delhi</v>
          </cell>
          <cell r="F268" t="str">
            <v>SECURITY GUARD</v>
          </cell>
          <cell r="G268" t="str">
            <v>AUSTRALIAN HIGH COMMISSION</v>
          </cell>
          <cell r="H268" t="str">
            <v>DFAT-3 Dharma Marg-IInd Floor</v>
          </cell>
          <cell r="I268" t="str">
            <v>OPS</v>
          </cell>
          <cell r="J268" t="str">
            <v>1530000100301624</v>
          </cell>
          <cell r="K268" t="str">
            <v>PUNJAB NATIONAL BANK</v>
          </cell>
          <cell r="L268" t="str">
            <v>BANK TRANSFER</v>
          </cell>
          <cell r="M268" t="str">
            <v>PUNB0153000</v>
          </cell>
          <cell r="O268" t="str">
            <v>DL/22524/57720</v>
          </cell>
          <cell r="P268" t="str">
            <v>2004416858</v>
          </cell>
          <cell r="Q268">
            <v>2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31</v>
          </cell>
          <cell r="X268">
            <v>5</v>
          </cell>
        </row>
        <row r="269">
          <cell r="B269" t="str">
            <v>G126706</v>
          </cell>
          <cell r="C269" t="str">
            <v>NA</v>
          </cell>
          <cell r="D269" t="str">
            <v>HARISH  CHANDER</v>
          </cell>
          <cell r="E269" t="str">
            <v>Delhi</v>
          </cell>
          <cell r="F269" t="str">
            <v>SECURITY GUARD</v>
          </cell>
          <cell r="G269" t="str">
            <v>AUSTRALIAN HIGH COMMISSION</v>
          </cell>
          <cell r="H269" t="str">
            <v>DFAT-3 Dharma Marg-IInd Floor</v>
          </cell>
          <cell r="I269" t="str">
            <v>OPS</v>
          </cell>
          <cell r="J269" t="str">
            <v>264104000090508</v>
          </cell>
          <cell r="K269" t="str">
            <v>IDBI BANK</v>
          </cell>
          <cell r="L269" t="str">
            <v>BANK TRANSFER</v>
          </cell>
          <cell r="M269" t="str">
            <v>IBKL0000264</v>
          </cell>
          <cell r="O269" t="str">
            <v>DL/22524/58145</v>
          </cell>
          <cell r="P269" t="str">
            <v>2016658074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31</v>
          </cell>
          <cell r="X269">
            <v>4</v>
          </cell>
        </row>
        <row r="270">
          <cell r="B270" t="str">
            <v>G126707</v>
          </cell>
          <cell r="C270" t="str">
            <v>NA</v>
          </cell>
          <cell r="D270" t="str">
            <v>VIRENDRA  SINGH</v>
          </cell>
          <cell r="E270" t="str">
            <v>Delhi</v>
          </cell>
          <cell r="F270" t="str">
            <v>SECURITY GUARD</v>
          </cell>
          <cell r="G270" t="str">
            <v>AUSTRALIAN HIGH COMMISSION</v>
          </cell>
          <cell r="H270" t="str">
            <v>DFAT-3 Dharma Marg-IInd Floor</v>
          </cell>
          <cell r="I270" t="str">
            <v>OPS</v>
          </cell>
          <cell r="J270" t="str">
            <v>916010078495691</v>
          </cell>
          <cell r="K270" t="str">
            <v>AXIS BANK</v>
          </cell>
          <cell r="L270" t="str">
            <v>BANK TRANSFER</v>
          </cell>
          <cell r="M270" t="str">
            <v>UTIB0003233</v>
          </cell>
          <cell r="O270" t="str">
            <v>DL/22524/58128</v>
          </cell>
          <cell r="P270" t="str">
            <v>2005903799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31</v>
          </cell>
          <cell r="X270">
            <v>4</v>
          </cell>
        </row>
        <row r="271">
          <cell r="B271" t="str">
            <v>G126708</v>
          </cell>
          <cell r="C271" t="str">
            <v>NA</v>
          </cell>
          <cell r="D271" t="str">
            <v>YOGENDRA  PAL</v>
          </cell>
          <cell r="E271" t="str">
            <v>Delhi</v>
          </cell>
          <cell r="F271" t="str">
            <v>SECURITY GUARD</v>
          </cell>
          <cell r="G271" t="str">
            <v>AUSTRALIAN HIGH COMMISSION</v>
          </cell>
          <cell r="H271" t="str">
            <v>DFAT-3 Dharma Marg-IInd Floor</v>
          </cell>
          <cell r="I271" t="str">
            <v>OPS</v>
          </cell>
          <cell r="J271" t="str">
            <v>2018101011927</v>
          </cell>
          <cell r="K271" t="str">
            <v>CANARA BANK</v>
          </cell>
          <cell r="L271" t="str">
            <v>BANK TRANSFER</v>
          </cell>
          <cell r="M271" t="str">
            <v>CNRB0002018</v>
          </cell>
          <cell r="O271" t="str">
            <v>DL/22524/58125</v>
          </cell>
          <cell r="P271" t="str">
            <v>1104902776</v>
          </cell>
          <cell r="Q271">
            <v>0</v>
          </cell>
          <cell r="R271">
            <v>5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31</v>
          </cell>
          <cell r="X271">
            <v>5</v>
          </cell>
        </row>
        <row r="272">
          <cell r="B272" t="str">
            <v>G126709</v>
          </cell>
          <cell r="C272" t="str">
            <v>NA</v>
          </cell>
          <cell r="D272" t="str">
            <v>MAN BAHADUR GURUNG</v>
          </cell>
          <cell r="E272" t="str">
            <v>Delhi</v>
          </cell>
          <cell r="F272" t="str">
            <v>SECURITY GUARD</v>
          </cell>
          <cell r="G272" t="str">
            <v>AUSTRALIAN HIGH COMMISSION</v>
          </cell>
          <cell r="H272" t="str">
            <v>DFAT-3 Dharma Marg-IInd Floor</v>
          </cell>
          <cell r="I272" t="str">
            <v>OPS</v>
          </cell>
          <cell r="J272" t="str">
            <v>90622010047675</v>
          </cell>
          <cell r="K272" t="str">
            <v>SYNDICATE BANK</v>
          </cell>
          <cell r="L272" t="str">
            <v>BANK TRANSFER</v>
          </cell>
          <cell r="M272" t="str">
            <v>SYNB0009062</v>
          </cell>
          <cell r="O272" t="str">
            <v>DL/22524/57641</v>
          </cell>
          <cell r="P272" t="str">
            <v>2004489714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31</v>
          </cell>
          <cell r="X272">
            <v>4</v>
          </cell>
        </row>
        <row r="273">
          <cell r="B273" t="str">
            <v>G126710</v>
          </cell>
          <cell r="C273" t="str">
            <v>NA</v>
          </cell>
          <cell r="D273" t="str">
            <v>HARISH  TIWARI</v>
          </cell>
          <cell r="E273" t="str">
            <v>Delhi</v>
          </cell>
          <cell r="F273" t="str">
            <v>SECURITY GUARD</v>
          </cell>
          <cell r="G273" t="str">
            <v>AUSTRALIAN HIGH COMMISSION</v>
          </cell>
          <cell r="H273" t="str">
            <v>DFAT-3 Dharma Marg-IInd Floor</v>
          </cell>
          <cell r="I273" t="str">
            <v>OPS</v>
          </cell>
          <cell r="J273" t="str">
            <v>916010078495727</v>
          </cell>
          <cell r="K273" t="str">
            <v>AXIS BANK</v>
          </cell>
          <cell r="L273" t="str">
            <v>BANK TRANSFER</v>
          </cell>
          <cell r="M273" t="str">
            <v>UTIB0003233</v>
          </cell>
          <cell r="O273" t="str">
            <v>DL/22524/58146</v>
          </cell>
          <cell r="P273" t="str">
            <v>2016657980</v>
          </cell>
          <cell r="Q273">
            <v>2</v>
          </cell>
          <cell r="R273">
            <v>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31</v>
          </cell>
          <cell r="X273">
            <v>4</v>
          </cell>
        </row>
        <row r="274">
          <cell r="B274" t="str">
            <v>G126711</v>
          </cell>
          <cell r="C274" t="str">
            <v>NA</v>
          </cell>
          <cell r="D274" t="str">
            <v>KUNJ BIHARI OJHA</v>
          </cell>
          <cell r="E274" t="str">
            <v>Delhi</v>
          </cell>
          <cell r="F274" t="str">
            <v>SECURITY GUARD</v>
          </cell>
          <cell r="G274" t="str">
            <v>AUSTRALIAN HIGH COMMISSION</v>
          </cell>
          <cell r="H274" t="str">
            <v>DFAT-3 Dharma Marg-IInd Floor</v>
          </cell>
          <cell r="I274" t="str">
            <v>OPS</v>
          </cell>
          <cell r="J274" t="str">
            <v>0346101014204</v>
          </cell>
          <cell r="K274" t="str">
            <v>CANARA BANK</v>
          </cell>
          <cell r="L274" t="str">
            <v>BANK TRANSFER</v>
          </cell>
          <cell r="M274" t="str">
            <v>CNRB0000346</v>
          </cell>
          <cell r="O274" t="str">
            <v>DL/22524/57771</v>
          </cell>
          <cell r="P274" t="str">
            <v>1104870639</v>
          </cell>
          <cell r="Q274">
            <v>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</v>
          </cell>
          <cell r="X274">
            <v>4</v>
          </cell>
        </row>
        <row r="275">
          <cell r="B275" t="str">
            <v>G126712</v>
          </cell>
          <cell r="C275" t="str">
            <v>NA</v>
          </cell>
          <cell r="D275" t="str">
            <v>BIJAY KUMAR THAPA</v>
          </cell>
          <cell r="E275" t="str">
            <v>Delhi</v>
          </cell>
          <cell r="F275" t="str">
            <v>SECURITY GUARD</v>
          </cell>
          <cell r="G275" t="str">
            <v>AUSTRALIAN HIGH COMMISSION</v>
          </cell>
          <cell r="H275" t="str">
            <v>DFAT-3 Dharma Marg-IInd Floor</v>
          </cell>
          <cell r="I275" t="str">
            <v>OPS</v>
          </cell>
          <cell r="J275" t="str">
            <v>36692529052</v>
          </cell>
          <cell r="K275" t="str">
            <v>STATE BANK OF INDIA</v>
          </cell>
          <cell r="L275" t="str">
            <v>BANK TRANSFER</v>
          </cell>
          <cell r="M275" t="str">
            <v>SBIN0001604</v>
          </cell>
          <cell r="O275" t="str">
            <v>DL/22524/57721</v>
          </cell>
          <cell r="P275" t="str">
            <v>2016565305</v>
          </cell>
          <cell r="Q275">
            <v>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31</v>
          </cell>
          <cell r="X275">
            <v>4</v>
          </cell>
        </row>
        <row r="276">
          <cell r="B276" t="str">
            <v>G126714</v>
          </cell>
          <cell r="C276" t="str">
            <v>NA</v>
          </cell>
          <cell r="D276" t="str">
            <v>SANTOSH  KUMAR</v>
          </cell>
          <cell r="E276" t="str">
            <v>Delhi</v>
          </cell>
          <cell r="F276" t="str">
            <v>SECURITY GUARD</v>
          </cell>
          <cell r="G276" t="str">
            <v>AUSTRALIAN HIGH COMMISSION</v>
          </cell>
          <cell r="H276" t="str">
            <v>DFAT-3 Dharma Marg-IInd Floor</v>
          </cell>
          <cell r="I276" t="str">
            <v>OPS</v>
          </cell>
          <cell r="J276" t="str">
            <v>916010078495824</v>
          </cell>
          <cell r="K276" t="str">
            <v>AXIS BANK</v>
          </cell>
          <cell r="L276" t="str">
            <v>BANK TRANSFER</v>
          </cell>
          <cell r="M276" t="str">
            <v>UTIB0003233</v>
          </cell>
          <cell r="O276" t="str">
            <v>DL/22524/58127</v>
          </cell>
          <cell r="P276" t="str">
            <v>2004870175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31</v>
          </cell>
          <cell r="X276">
            <v>5</v>
          </cell>
        </row>
        <row r="277">
          <cell r="B277" t="str">
            <v>G126830</v>
          </cell>
          <cell r="C277" t="str">
            <v>NA</v>
          </cell>
          <cell r="D277" t="str">
            <v>HARVENDRA  SINGH</v>
          </cell>
          <cell r="E277" t="str">
            <v>Delhi</v>
          </cell>
          <cell r="F277" t="str">
            <v>SECURITY GUARD</v>
          </cell>
          <cell r="G277" t="str">
            <v>AUSTRALIAN HIGH COMMISSION</v>
          </cell>
          <cell r="H277" t="str">
            <v>DFAT-3 Dharma Marg-IInd Floor</v>
          </cell>
          <cell r="I277" t="str">
            <v>OPS</v>
          </cell>
          <cell r="J277" t="str">
            <v>916010078499606</v>
          </cell>
          <cell r="K277" t="str">
            <v>AXIS BANK</v>
          </cell>
          <cell r="L277" t="str">
            <v>BANK TRANSFER</v>
          </cell>
          <cell r="M277" t="str">
            <v>UTIB0003233</v>
          </cell>
          <cell r="O277" t="str">
            <v>DL/22524/58229</v>
          </cell>
          <cell r="P277" t="str">
            <v>2016658044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31</v>
          </cell>
          <cell r="X277">
            <v>5</v>
          </cell>
        </row>
        <row r="278">
          <cell r="B278" t="str">
            <v>G126831</v>
          </cell>
          <cell r="C278" t="str">
            <v>NA</v>
          </cell>
          <cell r="D278" t="str">
            <v>VINOD  KUMAR</v>
          </cell>
          <cell r="E278" t="str">
            <v>Delhi</v>
          </cell>
          <cell r="F278" t="str">
            <v>SECURITY GUARD</v>
          </cell>
          <cell r="G278" t="str">
            <v>AUSTRALIAN HIGH COMMISSION</v>
          </cell>
          <cell r="H278" t="str">
            <v>DFAT-3 Dharma Marg-IInd Floor</v>
          </cell>
          <cell r="I278" t="str">
            <v>OPS</v>
          </cell>
          <cell r="J278" t="str">
            <v>916010078512291</v>
          </cell>
          <cell r="K278" t="str">
            <v>AXIS BANK</v>
          </cell>
          <cell r="L278" t="str">
            <v>BANK TRANSFER</v>
          </cell>
          <cell r="M278" t="str">
            <v>UTIB0003233</v>
          </cell>
          <cell r="O278" t="str">
            <v>DL/2252458230</v>
          </cell>
          <cell r="P278" t="str">
            <v>2016657657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31</v>
          </cell>
          <cell r="X278">
            <v>5</v>
          </cell>
        </row>
        <row r="279">
          <cell r="B279" t="str">
            <v>G126832</v>
          </cell>
          <cell r="C279" t="str">
            <v>NA</v>
          </cell>
          <cell r="D279" t="str">
            <v>MAHENDRA  SINGH</v>
          </cell>
          <cell r="E279" t="str">
            <v>Delhi</v>
          </cell>
          <cell r="F279" t="str">
            <v>SECURITY GUARD</v>
          </cell>
          <cell r="G279" t="str">
            <v>AUSTRALIAN HIGH COMMISSION</v>
          </cell>
          <cell r="H279" t="str">
            <v>DFAT-3 Dharma Marg-IInd Floor</v>
          </cell>
          <cell r="I279" t="str">
            <v>OPS</v>
          </cell>
          <cell r="J279" t="str">
            <v>916010078495798</v>
          </cell>
          <cell r="K279" t="str">
            <v>AXIS BANK</v>
          </cell>
          <cell r="L279" t="str">
            <v>BANK TRANSFER</v>
          </cell>
          <cell r="M279" t="str">
            <v>UTIB0003233</v>
          </cell>
          <cell r="O279" t="str">
            <v>DL/2252458231</v>
          </cell>
          <cell r="P279" t="str">
            <v>2016658017</v>
          </cell>
          <cell r="Q279">
            <v>1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31</v>
          </cell>
          <cell r="X279">
            <v>4</v>
          </cell>
        </row>
        <row r="280">
          <cell r="B280" t="str">
            <v>G126942</v>
          </cell>
          <cell r="C280" t="str">
            <v>NA</v>
          </cell>
          <cell r="D280" t="str">
            <v>SURENDRA  GIRI</v>
          </cell>
          <cell r="E280" t="str">
            <v>Delhi</v>
          </cell>
          <cell r="F280" t="str">
            <v>SECURITY GUARD</v>
          </cell>
          <cell r="G280" t="str">
            <v>AUSTRALIAN HIGH COMMISSION</v>
          </cell>
          <cell r="H280" t="str">
            <v>DFAT-3 Dharma Marg-IInd Floor</v>
          </cell>
          <cell r="I280" t="str">
            <v>OPS</v>
          </cell>
          <cell r="J280" t="str">
            <v>0994000101027438</v>
          </cell>
          <cell r="K280" t="str">
            <v>PUNJAB NATIONAL BANK</v>
          </cell>
          <cell r="L280" t="str">
            <v>BANK TRANSFER</v>
          </cell>
          <cell r="M280" t="str">
            <v>PUNB0099400</v>
          </cell>
          <cell r="O280" t="str">
            <v>DL/22524/58124</v>
          </cell>
          <cell r="P280" t="str">
            <v>2016477189</v>
          </cell>
          <cell r="Q280">
            <v>0</v>
          </cell>
          <cell r="R280">
            <v>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29</v>
          </cell>
          <cell r="X280">
            <v>5</v>
          </cell>
        </row>
        <row r="281">
          <cell r="B281" t="str">
            <v>G127121</v>
          </cell>
          <cell r="C281" t="str">
            <v>NA</v>
          </cell>
          <cell r="D281" t="str">
            <v>ANIL  KUMAR</v>
          </cell>
          <cell r="E281" t="str">
            <v>Delhi</v>
          </cell>
          <cell r="F281" t="str">
            <v>SECURITY GUARD</v>
          </cell>
          <cell r="G281" t="str">
            <v>AUSTRALIAN HIGH COMMISSION</v>
          </cell>
          <cell r="H281" t="str">
            <v>DFAT-3 Dharma Marg-IInd Floor</v>
          </cell>
          <cell r="I281" t="str">
            <v>OPS</v>
          </cell>
          <cell r="J281" t="str">
            <v>916010078512233</v>
          </cell>
          <cell r="K281" t="str">
            <v>AXIS BANK</v>
          </cell>
          <cell r="L281" t="str">
            <v>BANK TRANSFER</v>
          </cell>
          <cell r="M281" t="str">
            <v>UTIB0003233</v>
          </cell>
          <cell r="O281" t="str">
            <v>DL/22524/57447</v>
          </cell>
          <cell r="P281" t="str">
            <v>2016477555</v>
          </cell>
          <cell r="Q281">
            <v>3</v>
          </cell>
          <cell r="R281">
            <v>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31</v>
          </cell>
          <cell r="X281">
            <v>5</v>
          </cell>
        </row>
        <row r="282">
          <cell r="B282" t="str">
            <v>G127127</v>
          </cell>
          <cell r="C282" t="str">
            <v>NA</v>
          </cell>
          <cell r="D282" t="str">
            <v>VINOD  KUMAR</v>
          </cell>
          <cell r="E282" t="str">
            <v>Delhi</v>
          </cell>
          <cell r="F282" t="str">
            <v>SECURITY GUARD</v>
          </cell>
          <cell r="G282" t="str">
            <v>AUSTRALIAN HIGH COMMISSION</v>
          </cell>
          <cell r="H282" t="str">
            <v>DFAT-3 Dharma Marg-IInd Floor</v>
          </cell>
          <cell r="I282" t="str">
            <v>OPS</v>
          </cell>
          <cell r="J282" t="str">
            <v>006501526823</v>
          </cell>
          <cell r="K282" t="str">
            <v>ICICI BANK</v>
          </cell>
          <cell r="L282" t="str">
            <v>BANK TRANSFER</v>
          </cell>
          <cell r="M282" t="str">
            <v>ICIC0000065</v>
          </cell>
          <cell r="O282" t="str">
            <v>DL/22524/57449</v>
          </cell>
          <cell r="P282" t="str">
            <v>2016477574</v>
          </cell>
          <cell r="Q282">
            <v>1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31</v>
          </cell>
          <cell r="X282">
            <v>4</v>
          </cell>
        </row>
        <row r="283">
          <cell r="B283" t="str">
            <v>G127972</v>
          </cell>
          <cell r="C283" t="str">
            <v>NA</v>
          </cell>
          <cell r="D283" t="str">
            <v xml:space="preserve">SATPAL  </v>
          </cell>
          <cell r="E283" t="str">
            <v>Delhi</v>
          </cell>
          <cell r="F283" t="str">
            <v>SECURITY GUARD</v>
          </cell>
          <cell r="G283" t="str">
            <v>AUSTRALIAN HIGH COMMISSION</v>
          </cell>
          <cell r="H283" t="str">
            <v>DFAT-3 Dharma Marg-IInd Floor</v>
          </cell>
          <cell r="I283" t="str">
            <v>OPS</v>
          </cell>
          <cell r="J283" t="str">
            <v>2202000100311820</v>
          </cell>
          <cell r="K283" t="str">
            <v>PUNJAB NATIONAL BANK</v>
          </cell>
          <cell r="L283" t="str">
            <v>BANK TRANSFER</v>
          </cell>
          <cell r="M283" t="str">
            <v>PUNB0220200</v>
          </cell>
          <cell r="O283" t="str">
            <v>DL/22524/57693</v>
          </cell>
          <cell r="P283" t="str">
            <v>2016567466</v>
          </cell>
          <cell r="Q283">
            <v>3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31</v>
          </cell>
          <cell r="X283">
            <v>5</v>
          </cell>
        </row>
        <row r="284">
          <cell r="B284" t="str">
            <v>G133475</v>
          </cell>
          <cell r="C284" t="str">
            <v>NA</v>
          </cell>
          <cell r="D284" t="str">
            <v>CHANDRA SHEKHAR NEGI</v>
          </cell>
          <cell r="E284" t="str">
            <v>Delhi</v>
          </cell>
          <cell r="F284" t="str">
            <v>SECURITY GUARD</v>
          </cell>
          <cell r="G284" t="str">
            <v>AUSTRALIAN HIGH COMMISSION</v>
          </cell>
          <cell r="H284" t="str">
            <v>DFAT-3 Dharma Marg-IInd Floor</v>
          </cell>
          <cell r="I284" t="str">
            <v>OPS</v>
          </cell>
          <cell r="J284" t="str">
            <v>33598058466</v>
          </cell>
          <cell r="K284" t="str">
            <v>STATE BANK OF INDIA</v>
          </cell>
          <cell r="L284" t="str">
            <v>BANK TRANSFER</v>
          </cell>
          <cell r="M284" t="str">
            <v>SBIN0001967</v>
          </cell>
          <cell r="O284" t="str">
            <v>DL/22524/58380</v>
          </cell>
          <cell r="P284" t="str">
            <v>2016709370</v>
          </cell>
          <cell r="Q284">
            <v>2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31</v>
          </cell>
          <cell r="X284">
            <v>5</v>
          </cell>
        </row>
        <row r="285">
          <cell r="B285" t="str">
            <v>G139621</v>
          </cell>
          <cell r="C285" t="str">
            <v>NA</v>
          </cell>
          <cell r="D285" t="str">
            <v xml:space="preserve">DHARMENDRA  </v>
          </cell>
          <cell r="E285" t="str">
            <v>Delhi</v>
          </cell>
          <cell r="F285" t="str">
            <v>SECURITY GUARD</v>
          </cell>
          <cell r="G285" t="str">
            <v>AUSTRALIAN HIGH COMMISSION</v>
          </cell>
          <cell r="H285" t="str">
            <v>DFAT-3 Dharma Marg-IInd Floor</v>
          </cell>
          <cell r="I285" t="str">
            <v>OPS</v>
          </cell>
          <cell r="J285" t="str">
            <v>914010039619209</v>
          </cell>
          <cell r="K285" t="str">
            <v>AXIS BANK</v>
          </cell>
          <cell r="L285" t="str">
            <v>BANK TRANSFER</v>
          </cell>
          <cell r="M285" t="str">
            <v>UTIB0000206</v>
          </cell>
          <cell r="O285" t="str">
            <v>DL/22524/58566</v>
          </cell>
          <cell r="P285" t="str">
            <v>2016792056</v>
          </cell>
          <cell r="Q285">
            <v>2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31</v>
          </cell>
          <cell r="X285">
            <v>5</v>
          </cell>
        </row>
        <row r="286">
          <cell r="B286" t="str">
            <v>G141728</v>
          </cell>
          <cell r="C286" t="str">
            <v>NA</v>
          </cell>
          <cell r="D286" t="str">
            <v xml:space="preserve">RAMVIR  </v>
          </cell>
          <cell r="E286" t="str">
            <v>Delhi</v>
          </cell>
          <cell r="F286" t="str">
            <v>SECURITY GUARD</v>
          </cell>
          <cell r="G286" t="str">
            <v>AUSTRALIAN HIGH COMMISSION</v>
          </cell>
          <cell r="H286" t="str">
            <v>DFAT-3 Dharma Marg-IInd Floor</v>
          </cell>
          <cell r="I286" t="str">
            <v>OPS</v>
          </cell>
          <cell r="J286" t="str">
            <v>132410033657</v>
          </cell>
          <cell r="K286" t="str">
            <v>DENA BANK</v>
          </cell>
          <cell r="L286" t="str">
            <v>BANK TRANSFER</v>
          </cell>
          <cell r="M286" t="str">
            <v>BKDN0731324</v>
          </cell>
          <cell r="O286" t="str">
            <v>DL/22524/58657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31</v>
          </cell>
          <cell r="X286">
            <v>4</v>
          </cell>
        </row>
        <row r="287">
          <cell r="B287" t="str">
            <v>G166148</v>
          </cell>
          <cell r="C287" t="str">
            <v>NA</v>
          </cell>
          <cell r="D287" t="str">
            <v>MADAN MOHAN KUMAR</v>
          </cell>
          <cell r="E287" t="str">
            <v>Delhi</v>
          </cell>
          <cell r="F287" t="str">
            <v>SECURITY GUARD</v>
          </cell>
          <cell r="G287" t="str">
            <v>AUSTRALIAN HIGH COMMISSION</v>
          </cell>
          <cell r="H287" t="str">
            <v>DFAT-3 Dharma Marg-IInd Floor</v>
          </cell>
          <cell r="I287" t="str">
            <v>OPS</v>
          </cell>
          <cell r="J287" t="str">
            <v>36483580108</v>
          </cell>
          <cell r="K287" t="str">
            <v>STATE BANK OF INDIA</v>
          </cell>
          <cell r="L287" t="str">
            <v>BANK TRANSFER</v>
          </cell>
          <cell r="M287" t="str">
            <v>SBIN0000631</v>
          </cell>
          <cell r="O287" t="str">
            <v>DL/22524/59536</v>
          </cell>
          <cell r="P287" t="str">
            <v>.2017165920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31</v>
          </cell>
          <cell r="X287">
            <v>4</v>
          </cell>
        </row>
        <row r="288">
          <cell r="B288" t="str">
            <v>G126704</v>
          </cell>
          <cell r="C288" t="str">
            <v>NA</v>
          </cell>
          <cell r="D288" t="str">
            <v xml:space="preserve">RATNA  </v>
          </cell>
          <cell r="E288" t="str">
            <v>Delhi</v>
          </cell>
          <cell r="F288" t="str">
            <v>SECURITY GUARD</v>
          </cell>
          <cell r="G288" t="str">
            <v>AUSTRALIAN HIGH COMMISSION</v>
          </cell>
          <cell r="H288" t="str">
            <v>DIBP-C-4/9, Vasant Vihar</v>
          </cell>
          <cell r="I288" t="str">
            <v>OPS</v>
          </cell>
          <cell r="J288" t="str">
            <v>04871000045155</v>
          </cell>
          <cell r="K288" t="str">
            <v>PUNJAB &amp; SIND BANK</v>
          </cell>
          <cell r="L288" t="str">
            <v>BANK TRANSFER</v>
          </cell>
          <cell r="M288" t="str">
            <v>PSIB0000487</v>
          </cell>
          <cell r="O288" t="str">
            <v>DL/22524/57654</v>
          </cell>
          <cell r="P288" t="str">
            <v>1104437941</v>
          </cell>
          <cell r="Q288">
            <v>1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31</v>
          </cell>
          <cell r="X288">
            <v>5</v>
          </cell>
        </row>
        <row r="289">
          <cell r="B289" t="str">
            <v>G127120</v>
          </cell>
          <cell r="C289" t="str">
            <v>NA</v>
          </cell>
          <cell r="D289" t="str">
            <v>BALBIR SINGH CHAUHAN</v>
          </cell>
          <cell r="E289" t="str">
            <v>Delhi</v>
          </cell>
          <cell r="F289" t="str">
            <v>SECURITY GUARD</v>
          </cell>
          <cell r="G289" t="str">
            <v>AUSTRALIAN HIGH COMMISSION</v>
          </cell>
          <cell r="H289" t="str">
            <v>DIBP-C-4/9, Vasant Vihar</v>
          </cell>
          <cell r="I289" t="str">
            <v>OPS</v>
          </cell>
          <cell r="J289" t="str">
            <v>1614245552</v>
          </cell>
          <cell r="K289" t="str">
            <v>CENTRAL BANK OF INDIA</v>
          </cell>
          <cell r="L289" t="str">
            <v>BANK TRANSFER</v>
          </cell>
          <cell r="M289" t="str">
            <v>CBIN0280310</v>
          </cell>
          <cell r="O289" t="str">
            <v>DL/22524/57729</v>
          </cell>
          <cell r="P289" t="str">
            <v>2016565352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31</v>
          </cell>
          <cell r="X289">
            <v>5</v>
          </cell>
        </row>
        <row r="290">
          <cell r="B290" t="str">
            <v>G128058</v>
          </cell>
          <cell r="C290" t="str">
            <v>NA</v>
          </cell>
          <cell r="D290" t="str">
            <v>NEERAJ  SINGH</v>
          </cell>
          <cell r="E290" t="str">
            <v>Delhi</v>
          </cell>
          <cell r="F290" t="str">
            <v>SECURITY GUARD</v>
          </cell>
          <cell r="G290" t="str">
            <v>AUSTRALIAN HIGH COMMISSION</v>
          </cell>
          <cell r="H290" t="str">
            <v>DIBP-C-4/9, Vasant Vihar</v>
          </cell>
          <cell r="I290" t="str">
            <v>OPS</v>
          </cell>
          <cell r="J290" t="str">
            <v>50185643153</v>
          </cell>
          <cell r="K290" t="str">
            <v>ALLAHABAD BANK</v>
          </cell>
          <cell r="L290" t="str">
            <v>BANK TRANSFER</v>
          </cell>
          <cell r="M290" t="str">
            <v>ALLA0212868</v>
          </cell>
          <cell r="O290" t="str">
            <v>DL/22524/57694</v>
          </cell>
          <cell r="P290" t="str">
            <v>1104881046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31</v>
          </cell>
          <cell r="X290">
            <v>5</v>
          </cell>
        </row>
        <row r="291">
          <cell r="B291" t="str">
            <v>G130244</v>
          </cell>
          <cell r="C291" t="str">
            <v>NA</v>
          </cell>
          <cell r="D291" t="str">
            <v>RANJEET  KUMAR</v>
          </cell>
          <cell r="E291" t="str">
            <v>Delhi</v>
          </cell>
          <cell r="F291" t="str">
            <v>SECURITY GUARD</v>
          </cell>
          <cell r="G291" t="str">
            <v>AUSTRALIAN HIGH COMMISSION</v>
          </cell>
          <cell r="H291" t="str">
            <v>DIBP-C-4/9, Vasant Vihar</v>
          </cell>
          <cell r="I291" t="str">
            <v>OPS</v>
          </cell>
          <cell r="J291" t="str">
            <v>5122118000041</v>
          </cell>
          <cell r="K291" t="str">
            <v>CANARA BANK</v>
          </cell>
          <cell r="L291" t="str">
            <v>BANK TRANSFER</v>
          </cell>
          <cell r="M291" t="str">
            <v>CNRB0005122</v>
          </cell>
          <cell r="O291" t="str">
            <v>DL/22524/58080</v>
          </cell>
          <cell r="P291" t="str">
            <v>2014007062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31</v>
          </cell>
          <cell r="X291">
            <v>5</v>
          </cell>
        </row>
        <row r="292">
          <cell r="B292" t="str">
            <v>G148042</v>
          </cell>
          <cell r="C292" t="str">
            <v>NA</v>
          </cell>
          <cell r="D292" t="str">
            <v>UMESH KUMAR PANDEY</v>
          </cell>
          <cell r="E292" t="str">
            <v>Delhi</v>
          </cell>
          <cell r="F292" t="str">
            <v>SECURITY GUARD</v>
          </cell>
          <cell r="G292" t="str">
            <v>AUSTRALIAN HIGH COMMISSION</v>
          </cell>
          <cell r="H292" t="str">
            <v>DIBP-C-4/9, Vasant Vihar</v>
          </cell>
          <cell r="I292" t="str">
            <v>OPS</v>
          </cell>
          <cell r="J292" t="str">
            <v>026501000024680</v>
          </cell>
          <cell r="K292" t="str">
            <v>INDIAN OVERSEAS BANK</v>
          </cell>
          <cell r="L292" t="str">
            <v>BANK TRANSFER</v>
          </cell>
          <cell r="M292" t="str">
            <v>IOBA0000265</v>
          </cell>
          <cell r="O292" t="str">
            <v>DL/22524/58876</v>
          </cell>
          <cell r="P292" t="str">
            <v>2016952415</v>
          </cell>
          <cell r="Q292">
            <v>2</v>
          </cell>
          <cell r="R292">
            <v>1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31</v>
          </cell>
          <cell r="X292">
            <v>4</v>
          </cell>
        </row>
        <row r="293">
          <cell r="B293" t="str">
            <v>G127122</v>
          </cell>
          <cell r="C293" t="str">
            <v>NA</v>
          </cell>
          <cell r="D293" t="str">
            <v>CHHATAR  SINGH</v>
          </cell>
          <cell r="E293" t="str">
            <v>Delhi</v>
          </cell>
          <cell r="F293" t="str">
            <v>SECURITY GUARD</v>
          </cell>
          <cell r="G293" t="str">
            <v>AUSTRALIAN HIGH COMMISSION</v>
          </cell>
          <cell r="H293" t="str">
            <v>Education,Jor Bagh 1st floor</v>
          </cell>
          <cell r="I293" t="str">
            <v>OPS</v>
          </cell>
          <cell r="J293" t="str">
            <v>90142010078231</v>
          </cell>
          <cell r="K293" t="str">
            <v>SYNDICATE BANK</v>
          </cell>
          <cell r="L293" t="str">
            <v>BANK TRANSFER</v>
          </cell>
          <cell r="M293" t="str">
            <v>SYNB0009014</v>
          </cell>
          <cell r="O293" t="str">
            <v>DL/22524/58131</v>
          </cell>
          <cell r="P293" t="str">
            <v>2016565339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31</v>
          </cell>
          <cell r="X293">
            <v>4</v>
          </cell>
        </row>
        <row r="294">
          <cell r="B294" t="str">
            <v>G126829</v>
          </cell>
          <cell r="C294" t="str">
            <v>NA</v>
          </cell>
          <cell r="D294" t="str">
            <v>DHARAMBIR  YADAV</v>
          </cell>
          <cell r="E294" t="str">
            <v>Delhi</v>
          </cell>
          <cell r="F294" t="str">
            <v>SECURITY GUARD</v>
          </cell>
          <cell r="G294" t="str">
            <v>AUSTRALIAN HIGH COMMISSION</v>
          </cell>
          <cell r="H294" t="str">
            <v>Education,Jor Bagh 3rd floor</v>
          </cell>
          <cell r="I294" t="str">
            <v>OPS</v>
          </cell>
          <cell r="J294" t="str">
            <v>90142010236460</v>
          </cell>
          <cell r="K294" t="str">
            <v>SYNDICATE BANK</v>
          </cell>
          <cell r="L294" t="str">
            <v>BANK TRANSFER</v>
          </cell>
          <cell r="M294" t="str">
            <v>SYNB0009014</v>
          </cell>
          <cell r="O294" t="str">
            <v>DL/22524/58224</v>
          </cell>
          <cell r="P294" t="str">
            <v>1112119455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31</v>
          </cell>
          <cell r="X294">
            <v>5</v>
          </cell>
        </row>
        <row r="295">
          <cell r="B295" t="str">
            <v>G126827</v>
          </cell>
          <cell r="C295" t="str">
            <v>NA</v>
          </cell>
          <cell r="D295" t="str">
            <v>RABINDRA  SHARMA</v>
          </cell>
          <cell r="E295" t="str">
            <v>Delhi</v>
          </cell>
          <cell r="F295" t="str">
            <v>SECURITY GUARD</v>
          </cell>
          <cell r="G295" t="str">
            <v>AUSTRALIAN HIGH COMMISSION</v>
          </cell>
          <cell r="H295" t="str">
            <v>Ground Floor, 85 Jor Bagh</v>
          </cell>
          <cell r="I295" t="str">
            <v>OPS</v>
          </cell>
          <cell r="J295" t="str">
            <v>6069000100073417</v>
          </cell>
          <cell r="K295" t="str">
            <v>PUNJAB NATIONAL BANK</v>
          </cell>
          <cell r="L295" t="str">
            <v>BANK TRANSFER</v>
          </cell>
          <cell r="M295" t="str">
            <v>PUNB0606900</v>
          </cell>
          <cell r="O295" t="str">
            <v>DL/22524/57704</v>
          </cell>
          <cell r="P295" t="str">
            <v>2016565332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31</v>
          </cell>
          <cell r="X295">
            <v>4</v>
          </cell>
        </row>
        <row r="296">
          <cell r="B296" t="str">
            <v>G038014</v>
          </cell>
          <cell r="C296" t="str">
            <v>D26620</v>
          </cell>
          <cell r="D296" t="str">
            <v xml:space="preserve">RAHUL  </v>
          </cell>
          <cell r="E296" t="str">
            <v>Delhi</v>
          </cell>
          <cell r="F296" t="str">
            <v>SECURITY GUARD</v>
          </cell>
          <cell r="G296" t="str">
            <v>AUSTRALIAN HIGH COMMISSION</v>
          </cell>
          <cell r="H296" t="str">
            <v>TREASURY-9,</v>
          </cell>
          <cell r="I296" t="str">
            <v>OPS</v>
          </cell>
          <cell r="J296" t="str">
            <v>082901507970</v>
          </cell>
          <cell r="K296" t="str">
            <v>ICICI BANK</v>
          </cell>
          <cell r="L296" t="str">
            <v>BANK TRANSFER</v>
          </cell>
          <cell r="M296" t="str">
            <v>ICIC0000829</v>
          </cell>
          <cell r="O296" t="str">
            <v>DL/22524/36609</v>
          </cell>
          <cell r="P296" t="str">
            <v>2014610017</v>
          </cell>
          <cell r="Q296">
            <v>1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31</v>
          </cell>
          <cell r="X296">
            <v>4</v>
          </cell>
        </row>
        <row r="297">
          <cell r="B297" t="str">
            <v>G124028</v>
          </cell>
          <cell r="C297" t="str">
            <v>D31021</v>
          </cell>
          <cell r="D297" t="str">
            <v xml:space="preserve">IMOTEMJEN  </v>
          </cell>
          <cell r="E297" t="str">
            <v>Delhi</v>
          </cell>
          <cell r="F297" t="str">
            <v>SECURITY GUARD</v>
          </cell>
          <cell r="G297" t="str">
            <v>AUSTRALIAN HIGH COMMISSION</v>
          </cell>
          <cell r="H297" t="str">
            <v>TREASURY-9,</v>
          </cell>
          <cell r="I297" t="str">
            <v>OPS</v>
          </cell>
          <cell r="J297" t="str">
            <v>135901503718</v>
          </cell>
          <cell r="K297" t="str">
            <v>ICICI BANK</v>
          </cell>
          <cell r="L297" t="str">
            <v>BANK TRANSFER</v>
          </cell>
          <cell r="M297" t="str">
            <v>ICIC0001359</v>
          </cell>
          <cell r="O297" t="str">
            <v>DL/2252457433</v>
          </cell>
          <cell r="P297" t="str">
            <v>2016476887</v>
          </cell>
          <cell r="Q297">
            <v>3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31</v>
          </cell>
          <cell r="X297">
            <v>4</v>
          </cell>
        </row>
        <row r="298">
          <cell r="B298" t="str">
            <v>G002016</v>
          </cell>
          <cell r="C298" t="str">
            <v>D25317</v>
          </cell>
          <cell r="D298" t="str">
            <v xml:space="preserve">ABHAY KUMAR </v>
          </cell>
          <cell r="E298" t="str">
            <v>Delhi</v>
          </cell>
          <cell r="F298" t="str">
            <v>SUPERVISOR GENERAL</v>
          </cell>
          <cell r="G298" t="str">
            <v>BAE SYSTEMS INDIA SERVICES PVT  LTD</v>
          </cell>
          <cell r="H298" t="str">
            <v>201, 2nd Floor, Worldmark 2</v>
          </cell>
          <cell r="I298" t="str">
            <v>OPS</v>
          </cell>
          <cell r="J298" t="str">
            <v>054701506822</v>
          </cell>
          <cell r="K298" t="str">
            <v>ICICI BANK</v>
          </cell>
          <cell r="L298" t="str">
            <v>BANK TRANSFER</v>
          </cell>
          <cell r="M298" t="str">
            <v>ICIC0000547</v>
          </cell>
          <cell r="O298" t="str">
            <v>DL/22524/33299</v>
          </cell>
          <cell r="P298" t="str">
            <v>2014216983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31</v>
          </cell>
          <cell r="X298">
            <v>4</v>
          </cell>
        </row>
        <row r="299">
          <cell r="B299" t="str">
            <v>G019396</v>
          </cell>
          <cell r="C299" t="str">
            <v>D25014</v>
          </cell>
          <cell r="D299" t="str">
            <v>PRABHU NARAYAN THAKUR</v>
          </cell>
          <cell r="E299" t="str">
            <v>Delhi</v>
          </cell>
          <cell r="F299" t="str">
            <v>SUPERVISOR GENERAL</v>
          </cell>
          <cell r="G299" t="str">
            <v>BAE SYSTEMS INDIA SERVICES PVT  LTD</v>
          </cell>
          <cell r="H299" t="str">
            <v>201, 2nd Floor, Worldmark 2</v>
          </cell>
          <cell r="I299" t="str">
            <v>OPS</v>
          </cell>
          <cell r="J299" t="str">
            <v>082901508006</v>
          </cell>
          <cell r="K299" t="str">
            <v>ICICI BANK</v>
          </cell>
          <cell r="L299" t="str">
            <v>BANK TRANSFER</v>
          </cell>
          <cell r="M299" t="str">
            <v>ICIC0000829</v>
          </cell>
          <cell r="O299" t="str">
            <v>DL/22524/32718</v>
          </cell>
          <cell r="P299" t="str">
            <v>2014122798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31</v>
          </cell>
          <cell r="X299">
            <v>4</v>
          </cell>
        </row>
        <row r="300">
          <cell r="B300" t="str">
            <v>G063308</v>
          </cell>
          <cell r="C300" t="str">
            <v>D28199</v>
          </cell>
          <cell r="D300" t="str">
            <v>KAMALA  SHANKAR</v>
          </cell>
          <cell r="E300" t="str">
            <v>Delhi</v>
          </cell>
          <cell r="F300" t="str">
            <v>SECURITY GUARD</v>
          </cell>
          <cell r="G300" t="str">
            <v>BALAJI DEALARS PVT LTD</v>
          </cell>
          <cell r="H300" t="str">
            <v>S-27,G.K.-I,NEW DELHI</v>
          </cell>
          <cell r="I300" t="str">
            <v>OPS</v>
          </cell>
          <cell r="J300" t="str">
            <v>054201515910</v>
          </cell>
          <cell r="K300" t="str">
            <v>ICICI BANK</v>
          </cell>
          <cell r="L300" t="str">
            <v>BANK TRANSFER</v>
          </cell>
          <cell r="M300" t="str">
            <v>ICIC0000542</v>
          </cell>
          <cell r="O300" t="str">
            <v>DL/22524/40778</v>
          </cell>
          <cell r="P300" t="str">
            <v>2013535984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31</v>
          </cell>
          <cell r="X300">
            <v>4</v>
          </cell>
        </row>
        <row r="301">
          <cell r="B301" t="str">
            <v>G124495</v>
          </cell>
          <cell r="C301" t="str">
            <v>D31109</v>
          </cell>
          <cell r="D301" t="str">
            <v>SUNIL KUMAR SINGH</v>
          </cell>
          <cell r="E301" t="str">
            <v>Delhi</v>
          </cell>
          <cell r="F301" t="str">
            <v>SECURITY GUARD</v>
          </cell>
          <cell r="G301" t="str">
            <v>BATA INDIA LTD</v>
          </cell>
          <cell r="H301" t="str">
            <v>Bata Store, B block</v>
          </cell>
          <cell r="I301" t="str">
            <v>OPS</v>
          </cell>
          <cell r="J301" t="str">
            <v>033501515231</v>
          </cell>
          <cell r="K301" t="str">
            <v>ICICI BANK</v>
          </cell>
          <cell r="L301" t="str">
            <v>BANK TRANSFER</v>
          </cell>
          <cell r="M301" t="str">
            <v>ICIC0000335</v>
          </cell>
          <cell r="O301" t="str">
            <v>DL/2252457226</v>
          </cell>
          <cell r="P301" t="str">
            <v>1112687976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31</v>
          </cell>
          <cell r="X301">
            <v>4</v>
          </cell>
        </row>
        <row r="302">
          <cell r="B302" t="str">
            <v>G182124</v>
          </cell>
          <cell r="C302" t="str">
            <v>935038325830</v>
          </cell>
          <cell r="D302" t="str">
            <v>JITESH  PAL</v>
          </cell>
          <cell r="E302" t="str">
            <v>Delhi</v>
          </cell>
          <cell r="F302" t="str">
            <v>SECURITY GUARD</v>
          </cell>
          <cell r="G302" t="str">
            <v>BATA INDIA LTD</v>
          </cell>
          <cell r="H302" t="str">
            <v>Bata Store, B block</v>
          </cell>
          <cell r="I302" t="str">
            <v>OPS</v>
          </cell>
          <cell r="J302" t="str">
            <v>006501528088</v>
          </cell>
          <cell r="K302" t="str">
            <v>ICICI BANK</v>
          </cell>
          <cell r="L302" t="str">
            <v>BANK TRANSFER</v>
          </cell>
          <cell r="M302" t="str">
            <v>ICIC0000065</v>
          </cell>
          <cell r="O302" t="str">
            <v>DL/22524/60272</v>
          </cell>
          <cell r="P302" t="str">
            <v>2017413696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31</v>
          </cell>
          <cell r="X302">
            <v>4</v>
          </cell>
        </row>
        <row r="303">
          <cell r="B303" t="str">
            <v>G091833</v>
          </cell>
          <cell r="C303" t="str">
            <v>D29736</v>
          </cell>
          <cell r="D303" t="str">
            <v>MANISH KUMAR RANJAN</v>
          </cell>
          <cell r="E303" t="str">
            <v>Delhi</v>
          </cell>
          <cell r="F303" t="str">
            <v>SECURITY GUARD</v>
          </cell>
          <cell r="G303" t="str">
            <v>BATA INDIA LTD</v>
          </cell>
          <cell r="H303" t="str">
            <v>C.P. 1</v>
          </cell>
          <cell r="I303" t="str">
            <v>OPS</v>
          </cell>
          <cell r="J303" t="str">
            <v>493702010009599</v>
          </cell>
          <cell r="K303" t="str">
            <v>UNION BANK OF INDIA</v>
          </cell>
          <cell r="L303" t="str">
            <v>BANK TRANSFER</v>
          </cell>
          <cell r="M303" t="str">
            <v>UBIN0549371</v>
          </cell>
          <cell r="O303" t="str">
            <v>DL/22524/44224</v>
          </cell>
          <cell r="P303" t="str">
            <v>2014841949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31</v>
          </cell>
          <cell r="X303">
            <v>5</v>
          </cell>
        </row>
        <row r="304">
          <cell r="B304" t="str">
            <v>G222168</v>
          </cell>
          <cell r="C304" t="str">
            <v>778060553735</v>
          </cell>
          <cell r="D304" t="str">
            <v>POORAN  SINGH</v>
          </cell>
          <cell r="E304" t="str">
            <v>Delhi</v>
          </cell>
          <cell r="F304" t="str">
            <v>SECURITY GUARD</v>
          </cell>
          <cell r="G304" t="str">
            <v>BECHTEL INDIA  PVT LTD</v>
          </cell>
          <cell r="H304" t="str">
            <v>418, Narang House,KG Marg</v>
          </cell>
          <cell r="I304" t="str">
            <v>OPS</v>
          </cell>
          <cell r="J304" t="str">
            <v>10501000004529</v>
          </cell>
          <cell r="K304" t="str">
            <v>PUNJAB &amp; SIND BANK</v>
          </cell>
          <cell r="L304" t="str">
            <v>BANK TRANSFER</v>
          </cell>
          <cell r="M304" t="str">
            <v>PSIB0021050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15</v>
          </cell>
          <cell r="X304">
            <v>2</v>
          </cell>
        </row>
        <row r="305">
          <cell r="B305" t="str">
            <v>G160113</v>
          </cell>
          <cell r="C305" t="str">
            <v>NA</v>
          </cell>
          <cell r="D305" t="str">
            <v>RAHUL  KUMAR</v>
          </cell>
          <cell r="E305" t="str">
            <v>Delhi</v>
          </cell>
          <cell r="F305" t="str">
            <v>FIRE OFFICER</v>
          </cell>
          <cell r="G305" t="str">
            <v>BENNETT COLEMAN &amp; CO LTD</v>
          </cell>
          <cell r="H305" t="str">
            <v>07 Bahadursaha Zafar Marg TIMES House</v>
          </cell>
          <cell r="I305" t="str">
            <v>OPS</v>
          </cell>
          <cell r="J305" t="str">
            <v>0169104000078427</v>
          </cell>
          <cell r="K305" t="str">
            <v>IDBI BANK</v>
          </cell>
          <cell r="L305" t="str">
            <v>BANK TRANSFER</v>
          </cell>
          <cell r="M305" t="str">
            <v>IBKL0000169</v>
          </cell>
          <cell r="O305" t="str">
            <v>DL/22524/59523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29</v>
          </cell>
          <cell r="X305">
            <v>5</v>
          </cell>
        </row>
        <row r="306">
          <cell r="B306" t="str">
            <v>G160114</v>
          </cell>
          <cell r="C306" t="str">
            <v>NA</v>
          </cell>
          <cell r="D306" t="str">
            <v>ROBIN  NARWAL</v>
          </cell>
          <cell r="E306" t="str">
            <v>Delhi</v>
          </cell>
          <cell r="F306" t="str">
            <v>FIRE OFFICER</v>
          </cell>
          <cell r="G306" t="str">
            <v>BENNETT COLEMAN &amp; CO LTD</v>
          </cell>
          <cell r="H306" t="str">
            <v>07 Bahadursaha Zafar Marg TIMES House</v>
          </cell>
          <cell r="I306" t="str">
            <v>OPS</v>
          </cell>
          <cell r="J306" t="str">
            <v>50100148096976</v>
          </cell>
          <cell r="K306" t="str">
            <v>HDFC BANK</v>
          </cell>
          <cell r="L306" t="str">
            <v>BANK TRANSFER</v>
          </cell>
          <cell r="M306" t="str">
            <v>HDFC0000195</v>
          </cell>
          <cell r="O306" t="str">
            <v>DL/22524/59394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31</v>
          </cell>
          <cell r="X306">
            <v>4</v>
          </cell>
        </row>
        <row r="307">
          <cell r="B307" t="str">
            <v>G194961</v>
          </cell>
          <cell r="C307" t="str">
            <v>824332120113</v>
          </cell>
          <cell r="D307" t="str">
            <v>SHIV SAROJ SINGH</v>
          </cell>
          <cell r="E307" t="str">
            <v>Delhi</v>
          </cell>
          <cell r="F307" t="str">
            <v>SECURITY GUARD</v>
          </cell>
          <cell r="G307" t="str">
            <v>BENNETT COLEMAN &amp; CO LTD</v>
          </cell>
          <cell r="H307" t="str">
            <v>15, Motilal Nehru Marg , N. Delhi</v>
          </cell>
          <cell r="I307" t="str">
            <v>OPS</v>
          </cell>
          <cell r="J307" t="str">
            <v>520101261342513</v>
          </cell>
          <cell r="K307" t="str">
            <v>CORPORATION BANK</v>
          </cell>
          <cell r="L307" t="str">
            <v>BANK TRANSFER</v>
          </cell>
          <cell r="M307" t="str">
            <v>CORP0000286</v>
          </cell>
          <cell r="O307" t="str">
            <v>DL/22524/60627</v>
          </cell>
          <cell r="P307" t="str">
            <v>2017552494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26</v>
          </cell>
          <cell r="X307">
            <v>3</v>
          </cell>
        </row>
        <row r="308">
          <cell r="B308" t="str">
            <v>G196623</v>
          </cell>
          <cell r="C308" t="str">
            <v>287375057205</v>
          </cell>
          <cell r="D308" t="str">
            <v>DINESH KUMAR PANDEY</v>
          </cell>
          <cell r="E308" t="str">
            <v>Delhi</v>
          </cell>
          <cell r="F308" t="str">
            <v>SECURITY GUARD</v>
          </cell>
          <cell r="G308" t="str">
            <v>BENNETT COLEMAN &amp; CO LTD</v>
          </cell>
          <cell r="H308" t="str">
            <v>15, Motilal Nehru Marg , N. Delhi</v>
          </cell>
          <cell r="I308" t="str">
            <v>OPS</v>
          </cell>
          <cell r="J308" t="str">
            <v>0275010902249</v>
          </cell>
          <cell r="K308" t="str">
            <v>UNITED BANK OF INDIA</v>
          </cell>
          <cell r="L308" t="str">
            <v>BANK TRANSFER</v>
          </cell>
          <cell r="M308" t="str">
            <v>UTBI0ASA704</v>
          </cell>
          <cell r="O308" t="str">
            <v>DL/22524/60693</v>
          </cell>
          <cell r="P308" t="str">
            <v>2017582706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31</v>
          </cell>
          <cell r="X308">
            <v>4</v>
          </cell>
        </row>
        <row r="309">
          <cell r="B309" t="str">
            <v>G197020</v>
          </cell>
          <cell r="C309" t="str">
            <v>539868390471</v>
          </cell>
          <cell r="D309" t="str">
            <v>NARENDRA SINGH NEGI</v>
          </cell>
          <cell r="E309" t="str">
            <v>Delhi</v>
          </cell>
          <cell r="F309" t="str">
            <v>SECURITY GUARD</v>
          </cell>
          <cell r="G309" t="str">
            <v>BENNETT COLEMAN &amp; CO LTD</v>
          </cell>
          <cell r="H309" t="str">
            <v>15, Motilal Nehru Marg , N. Delhi</v>
          </cell>
          <cell r="I309" t="str">
            <v>OPS</v>
          </cell>
          <cell r="J309" t="str">
            <v>35075350197</v>
          </cell>
          <cell r="K309" t="str">
            <v>STATE BANK OF INDIA</v>
          </cell>
          <cell r="L309" t="str">
            <v>BANK TRANSFER</v>
          </cell>
          <cell r="M309" t="str">
            <v>SBIN0016173</v>
          </cell>
          <cell r="O309" t="str">
            <v>DL/22524/60698</v>
          </cell>
          <cell r="P309" t="str">
            <v>2017582751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10</v>
          </cell>
          <cell r="X309">
            <v>1</v>
          </cell>
        </row>
        <row r="310">
          <cell r="B310" t="str">
            <v>G197517</v>
          </cell>
          <cell r="C310" t="str">
            <v>920009924467</v>
          </cell>
          <cell r="D310" t="str">
            <v>RANGILA  KUMAR</v>
          </cell>
          <cell r="E310" t="str">
            <v>Delhi</v>
          </cell>
          <cell r="F310" t="str">
            <v>SECURITY GUARD</v>
          </cell>
          <cell r="G310" t="str">
            <v>BENNETT COLEMAN &amp; CO LTD</v>
          </cell>
          <cell r="H310" t="str">
            <v>15, Motilal Nehru Marg , N. Delhi</v>
          </cell>
          <cell r="I310" t="str">
            <v>OPS</v>
          </cell>
          <cell r="J310" t="str">
            <v>50100044152287</v>
          </cell>
          <cell r="K310" t="str">
            <v>HDFC BANK</v>
          </cell>
          <cell r="L310" t="str">
            <v>BANK TRANSFER</v>
          </cell>
          <cell r="M310" t="str">
            <v>HDFC0000313</v>
          </cell>
          <cell r="O310" t="str">
            <v>DL/22524/60721</v>
          </cell>
          <cell r="P310" t="str">
            <v>2007415802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28</v>
          </cell>
          <cell r="X310">
            <v>4</v>
          </cell>
        </row>
        <row r="311">
          <cell r="B311" t="str">
            <v>G197600</v>
          </cell>
          <cell r="C311" t="str">
            <v>726221215170</v>
          </cell>
          <cell r="D311" t="str">
            <v>CHHOTE KUMAR SINGH</v>
          </cell>
          <cell r="E311" t="str">
            <v>Delhi</v>
          </cell>
          <cell r="F311" t="str">
            <v>SECURITY GUARD</v>
          </cell>
          <cell r="G311" t="str">
            <v>BENNETT COLEMAN &amp; CO LTD</v>
          </cell>
          <cell r="H311" t="str">
            <v>15, Motilal Nehru Marg , N. Delhi</v>
          </cell>
          <cell r="I311" t="str">
            <v>OPS</v>
          </cell>
          <cell r="J311" t="str">
            <v>90112010132966</v>
          </cell>
          <cell r="K311" t="str">
            <v>SYNDICATE BANK</v>
          </cell>
          <cell r="L311" t="str">
            <v>BANK TRANSFER</v>
          </cell>
          <cell r="M311" t="str">
            <v>SYNB0009043</v>
          </cell>
          <cell r="O311" t="str">
            <v>DL/22524/60704</v>
          </cell>
          <cell r="P311" t="str">
            <v>2014014176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31</v>
          </cell>
          <cell r="X311">
            <v>4</v>
          </cell>
        </row>
        <row r="312">
          <cell r="B312" t="str">
            <v>G198626</v>
          </cell>
          <cell r="C312" t="str">
            <v>370718556375</v>
          </cell>
          <cell r="D312" t="str">
            <v>GOLU  KUSHWAHA</v>
          </cell>
          <cell r="E312" t="str">
            <v>Delhi</v>
          </cell>
          <cell r="F312" t="str">
            <v>SECURITY GUARD</v>
          </cell>
          <cell r="G312" t="str">
            <v>BENNETT COLEMAN &amp; CO LTD</v>
          </cell>
          <cell r="H312" t="str">
            <v>15, Motilal Nehru Marg , N. Delhi</v>
          </cell>
          <cell r="I312" t="str">
            <v>OPS</v>
          </cell>
          <cell r="J312" t="str">
            <v>100052835749</v>
          </cell>
          <cell r="K312" t="str">
            <v>INDUSIND BANK</v>
          </cell>
          <cell r="L312" t="str">
            <v>BANK TRANSFER</v>
          </cell>
          <cell r="M312" t="str">
            <v>INDB0000878</v>
          </cell>
          <cell r="O312" t="str">
            <v>DL/22524/60703</v>
          </cell>
          <cell r="P312" t="str">
            <v>2017583087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31</v>
          </cell>
          <cell r="X312">
            <v>4</v>
          </cell>
        </row>
        <row r="313">
          <cell r="B313" t="str">
            <v>G196941</v>
          </cell>
          <cell r="C313" t="str">
            <v>685902201798</v>
          </cell>
          <cell r="D313" t="str">
            <v>VIJAY  SINGH</v>
          </cell>
          <cell r="E313" t="str">
            <v>Delhi</v>
          </cell>
          <cell r="F313" t="str">
            <v>GUN-MAN</v>
          </cell>
          <cell r="G313" t="str">
            <v>BENNETT COLEMAN &amp; CO LTD</v>
          </cell>
          <cell r="H313" t="str">
            <v>23A,Ist Floor, Moti Nagar, Najafgarh Road, N.Delhi</v>
          </cell>
          <cell r="I313" t="str">
            <v>OPS</v>
          </cell>
          <cell r="J313" t="str">
            <v>4052000100086879</v>
          </cell>
          <cell r="K313" t="str">
            <v>PUNJAB NATIONAL BANK</v>
          </cell>
          <cell r="L313" t="str">
            <v>BANK TRANSFER</v>
          </cell>
          <cell r="M313" t="str">
            <v>PUNB0011700</v>
          </cell>
          <cell r="O313" t="str">
            <v>DL/22524/60692</v>
          </cell>
          <cell r="P313" t="str">
            <v>2017624971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31</v>
          </cell>
          <cell r="X313">
            <v>4</v>
          </cell>
        </row>
        <row r="314">
          <cell r="B314" t="str">
            <v>G196942</v>
          </cell>
          <cell r="C314" t="str">
            <v>947030710297</v>
          </cell>
          <cell r="D314" t="str">
            <v>SUBODH  KUMAR</v>
          </cell>
          <cell r="E314" t="str">
            <v>Delhi</v>
          </cell>
          <cell r="F314" t="str">
            <v>SECURITY GUARD</v>
          </cell>
          <cell r="G314" t="str">
            <v>BENNETT COLEMAN &amp; CO LTD</v>
          </cell>
          <cell r="H314" t="str">
            <v>23A,Ist Floor, Moti Nagar, Najafgarh Road, N.Delhi</v>
          </cell>
          <cell r="I314" t="str">
            <v>OPS</v>
          </cell>
          <cell r="J314" t="str">
            <v>00441000018161</v>
          </cell>
          <cell r="K314" t="str">
            <v>PUNJAB &amp; SIND BANK</v>
          </cell>
          <cell r="L314" t="str">
            <v>BANK TRANSFER</v>
          </cell>
          <cell r="M314" t="str">
            <v>PSIB0000044</v>
          </cell>
          <cell r="O314" t="str">
            <v>DL/22524/60697</v>
          </cell>
          <cell r="P314" t="str">
            <v>2006564644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25</v>
          </cell>
          <cell r="X314">
            <v>3</v>
          </cell>
        </row>
        <row r="315">
          <cell r="B315" t="str">
            <v>G197464</v>
          </cell>
          <cell r="C315" t="str">
            <v>996417897892</v>
          </cell>
          <cell r="D315" t="str">
            <v>KANHAIYA  PANDEY</v>
          </cell>
          <cell r="E315" t="str">
            <v>Delhi</v>
          </cell>
          <cell r="F315" t="str">
            <v>SECURITY GUARD</v>
          </cell>
          <cell r="G315" t="str">
            <v>BENNETT COLEMAN &amp; CO LTD</v>
          </cell>
          <cell r="H315" t="str">
            <v>23A,Ist Floor, Moti Nagar, Najafgarh Road, N.Delhi</v>
          </cell>
          <cell r="I315" t="str">
            <v>OPS</v>
          </cell>
          <cell r="J315" t="str">
            <v>90742010045142</v>
          </cell>
          <cell r="K315" t="str">
            <v>SYNDICATE BANK</v>
          </cell>
          <cell r="L315" t="str">
            <v>BANK TRANSFER</v>
          </cell>
          <cell r="M315" t="str">
            <v>SYNB0009074</v>
          </cell>
          <cell r="O315" t="str">
            <v>DL/22524/60723</v>
          </cell>
          <cell r="P315" t="str">
            <v>2017582795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31</v>
          </cell>
          <cell r="X315">
            <v>4</v>
          </cell>
        </row>
        <row r="316">
          <cell r="B316" t="str">
            <v>G196939</v>
          </cell>
          <cell r="C316" t="str">
            <v>798347496973</v>
          </cell>
          <cell r="D316" t="str">
            <v>JACOB  VICTOR</v>
          </cell>
          <cell r="E316" t="str">
            <v>Delhi</v>
          </cell>
          <cell r="F316" t="str">
            <v>SECURITY GUARD</v>
          </cell>
          <cell r="G316" t="str">
            <v>BENNETT COLEMAN &amp; CO LTD</v>
          </cell>
          <cell r="H316" t="str">
            <v>4, Tilak Marg, N. Delhi</v>
          </cell>
          <cell r="I316" t="str">
            <v>OPS</v>
          </cell>
          <cell r="J316" t="str">
            <v>2416101016239</v>
          </cell>
          <cell r="K316" t="str">
            <v>CANARA BANK</v>
          </cell>
          <cell r="L316" t="str">
            <v>BANK TRANSFER</v>
          </cell>
          <cell r="M316" t="str">
            <v>CNRB0002416</v>
          </cell>
          <cell r="O316" t="str">
            <v>DL/22524/60706</v>
          </cell>
          <cell r="P316" t="str">
            <v>2017582740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31</v>
          </cell>
          <cell r="X316">
            <v>4</v>
          </cell>
        </row>
        <row r="317">
          <cell r="B317" t="str">
            <v>G197580</v>
          </cell>
          <cell r="C317" t="str">
            <v>773302797917</v>
          </cell>
          <cell r="D317" t="str">
            <v>RAM NIWAS SINGH</v>
          </cell>
          <cell r="E317" t="str">
            <v>Delhi</v>
          </cell>
          <cell r="F317" t="str">
            <v>SECURITY GUARD</v>
          </cell>
          <cell r="G317" t="str">
            <v>BENNETT COLEMAN &amp; CO LTD</v>
          </cell>
          <cell r="H317" t="str">
            <v>4, Tilak Marg, N. Delhi</v>
          </cell>
          <cell r="I317" t="str">
            <v>OPS</v>
          </cell>
          <cell r="J317" t="str">
            <v>0275010501559</v>
          </cell>
          <cell r="K317" t="str">
            <v>UNITED BANK OF INDIA</v>
          </cell>
          <cell r="L317" t="str">
            <v>BANK TRANSFER</v>
          </cell>
          <cell r="M317" t="str">
            <v>UTBI0DYG708</v>
          </cell>
          <cell r="O317" t="str">
            <v>DL/22524/60735</v>
          </cell>
          <cell r="P317" t="str">
            <v>2007414474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31</v>
          </cell>
          <cell r="X317">
            <v>4</v>
          </cell>
        </row>
        <row r="318">
          <cell r="B318" t="str">
            <v>G197598</v>
          </cell>
          <cell r="C318" t="str">
            <v>756117437817</v>
          </cell>
          <cell r="D318" t="str">
            <v>BAM BAM THAKUR</v>
          </cell>
          <cell r="E318" t="str">
            <v>Delhi</v>
          </cell>
          <cell r="F318" t="str">
            <v>SECURITY GUARD</v>
          </cell>
          <cell r="G318" t="str">
            <v>BENNETT COLEMAN &amp; CO LTD</v>
          </cell>
          <cell r="H318" t="str">
            <v>4, Tilak Marg, N. Delhi</v>
          </cell>
          <cell r="I318" t="str">
            <v>OPS</v>
          </cell>
          <cell r="J318" t="str">
            <v>0055040101009572</v>
          </cell>
          <cell r="K318" t="str">
            <v>J&amp;K BANK</v>
          </cell>
          <cell r="L318" t="str">
            <v>BANK TRANSFER</v>
          </cell>
          <cell r="M318" t="str">
            <v>JAKA0CIRCUS</v>
          </cell>
          <cell r="O318" t="str">
            <v>DL/22524/60709</v>
          </cell>
          <cell r="P318" t="str">
            <v>2012559045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31</v>
          </cell>
          <cell r="X318">
            <v>4</v>
          </cell>
        </row>
        <row r="319">
          <cell r="B319" t="str">
            <v>G197602</v>
          </cell>
          <cell r="C319" t="str">
            <v>306717034540</v>
          </cell>
          <cell r="D319" t="str">
            <v>UMESH KUMAR SINGH</v>
          </cell>
          <cell r="E319" t="str">
            <v>Delhi</v>
          </cell>
          <cell r="F319" t="str">
            <v>SECURITY GUARD</v>
          </cell>
          <cell r="G319" t="str">
            <v>BENNETT COLEMAN &amp; CO LTD</v>
          </cell>
          <cell r="H319" t="str">
            <v>4, Tilak Marg, N. Delhi</v>
          </cell>
          <cell r="I319" t="str">
            <v>OPS</v>
          </cell>
          <cell r="J319" t="str">
            <v>0275010501571</v>
          </cell>
          <cell r="K319" t="str">
            <v>UNITED BANK OF INDIA</v>
          </cell>
          <cell r="L319" t="str">
            <v>BANK TRANSFER</v>
          </cell>
          <cell r="M319" t="str">
            <v>UTBI0DYG708</v>
          </cell>
          <cell r="O319" t="str">
            <v>DL/22524/60724</v>
          </cell>
          <cell r="P319" t="str">
            <v>2007414476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29</v>
          </cell>
          <cell r="X319">
            <v>4</v>
          </cell>
        </row>
        <row r="320">
          <cell r="B320" t="str">
            <v>G196952</v>
          </cell>
          <cell r="C320" t="str">
            <v>631736143833</v>
          </cell>
          <cell r="D320" t="str">
            <v>UDAY PRATAP SINGH</v>
          </cell>
          <cell r="E320" t="str">
            <v>Delhi</v>
          </cell>
          <cell r="F320" t="str">
            <v>SECURITY GUARD</v>
          </cell>
          <cell r="G320" t="str">
            <v>BENNETT COLEMAN &amp; CO LTD</v>
          </cell>
          <cell r="H320" t="str">
            <v>6, Sardar Patel Marg, N. Delhi</v>
          </cell>
          <cell r="I320" t="str">
            <v>OPS</v>
          </cell>
          <cell r="J320" t="str">
            <v>0275010501631</v>
          </cell>
          <cell r="K320" t="str">
            <v>UNITED BANK OF INDIA</v>
          </cell>
          <cell r="L320" t="str">
            <v>BANK TRANSFER</v>
          </cell>
          <cell r="M320" t="str">
            <v>UTBI0DYG708</v>
          </cell>
          <cell r="O320" t="str">
            <v>DL/22524/60710</v>
          </cell>
          <cell r="P320" t="str">
            <v>2017582964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31</v>
          </cell>
          <cell r="X320">
            <v>4</v>
          </cell>
        </row>
        <row r="321">
          <cell r="B321" t="str">
            <v>G197060</v>
          </cell>
          <cell r="C321" t="str">
            <v>416726969307</v>
          </cell>
          <cell r="D321" t="str">
            <v>BHIM  SINGH</v>
          </cell>
          <cell r="E321" t="str">
            <v>Delhi</v>
          </cell>
          <cell r="F321" t="str">
            <v>SECURITY GUARD</v>
          </cell>
          <cell r="G321" t="str">
            <v>BENNETT COLEMAN &amp; CO LTD</v>
          </cell>
          <cell r="H321" t="str">
            <v>6, Sardar Patel Marg, N. Delhi</v>
          </cell>
          <cell r="I321" t="str">
            <v>OPS</v>
          </cell>
          <cell r="J321" t="str">
            <v>2511101016801</v>
          </cell>
          <cell r="K321" t="str">
            <v>CANARA BANK</v>
          </cell>
          <cell r="L321" t="str">
            <v>BANK TRANSFER</v>
          </cell>
          <cell r="M321" t="str">
            <v>CNRB0002511</v>
          </cell>
          <cell r="O321" t="str">
            <v>DL/22524/60717</v>
          </cell>
          <cell r="P321" t="str">
            <v>2017582766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31</v>
          </cell>
          <cell r="X321">
            <v>4</v>
          </cell>
        </row>
        <row r="322">
          <cell r="B322" t="str">
            <v>G197532</v>
          </cell>
          <cell r="C322" t="str">
            <v>610963585008</v>
          </cell>
          <cell r="D322" t="str">
            <v>SK  NASIRUDDIN</v>
          </cell>
          <cell r="E322" t="str">
            <v>Delhi</v>
          </cell>
          <cell r="F322" t="str">
            <v>SECURITY GUARD</v>
          </cell>
          <cell r="G322" t="str">
            <v>BENNETT COLEMAN &amp; CO LTD</v>
          </cell>
          <cell r="H322" t="str">
            <v>6, Sardar Patel Marg, N. Delhi</v>
          </cell>
          <cell r="I322" t="str">
            <v>OPS</v>
          </cell>
          <cell r="J322" t="str">
            <v>0275010902294</v>
          </cell>
          <cell r="K322" t="str">
            <v>UNITED BANK OF INDIA</v>
          </cell>
          <cell r="L322" t="str">
            <v>BANK TRANSFER</v>
          </cell>
          <cell r="M322" t="str">
            <v>UTBI0ASA704</v>
          </cell>
          <cell r="O322" t="str">
            <v>DL/22524/60719</v>
          </cell>
          <cell r="P322" t="str">
            <v>2017582804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26</v>
          </cell>
          <cell r="X322">
            <v>3</v>
          </cell>
        </row>
        <row r="323">
          <cell r="B323" t="str">
            <v>G197599</v>
          </cell>
          <cell r="C323" t="str">
            <v>972612824798</v>
          </cell>
          <cell r="D323" t="str">
            <v>AKHLESH KUMAR YADAV</v>
          </cell>
          <cell r="E323" t="str">
            <v>Delhi</v>
          </cell>
          <cell r="F323" t="str">
            <v>SECURITY GUARD</v>
          </cell>
          <cell r="G323" t="str">
            <v>BENNETT COLEMAN &amp; CO LTD</v>
          </cell>
          <cell r="H323" t="str">
            <v>6, Sardar Patel Marg, N. Delhi</v>
          </cell>
          <cell r="I323" t="str">
            <v>OPS</v>
          </cell>
          <cell r="J323" t="str">
            <v>4052000100102878</v>
          </cell>
          <cell r="K323" t="str">
            <v>PUNJAB NATIONAL BANK</v>
          </cell>
          <cell r="L323" t="str">
            <v>BANK TRANSFER</v>
          </cell>
          <cell r="M323" t="str">
            <v>PUNB0405200</v>
          </cell>
          <cell r="O323" t="str">
            <v>DL/22524/60731</v>
          </cell>
          <cell r="P323" t="str">
            <v>2014464017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31</v>
          </cell>
          <cell r="X323">
            <v>4</v>
          </cell>
        </row>
        <row r="324">
          <cell r="B324" t="str">
            <v>G166220</v>
          </cell>
          <cell r="C324" t="str">
            <v>NA</v>
          </cell>
          <cell r="D324" t="str">
            <v>SUBASH  RAM</v>
          </cell>
          <cell r="E324" t="str">
            <v>Delhi</v>
          </cell>
          <cell r="F324" t="str">
            <v>SECURITY GUARD</v>
          </cell>
          <cell r="G324" t="str">
            <v>BENNETT COLEMAN &amp; CO LTD</v>
          </cell>
          <cell r="H324" t="str">
            <v>7, Daryaganj N. Delhi</v>
          </cell>
          <cell r="I324" t="str">
            <v>OPS</v>
          </cell>
          <cell r="J324" t="str">
            <v>0275010501289</v>
          </cell>
          <cell r="K324" t="str">
            <v>UNITED BANK OF INDIA</v>
          </cell>
          <cell r="L324" t="str">
            <v>BANK TRANSFER</v>
          </cell>
          <cell r="M324" t="str">
            <v>UTBI0DYG708</v>
          </cell>
          <cell r="O324" t="str">
            <v>DL/22524/59585</v>
          </cell>
          <cell r="P324" t="str">
            <v>2212931123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31</v>
          </cell>
          <cell r="X324">
            <v>4</v>
          </cell>
        </row>
        <row r="325">
          <cell r="B325" t="str">
            <v>G197604</v>
          </cell>
          <cell r="C325" t="str">
            <v>235694622071</v>
          </cell>
          <cell r="D325" t="str">
            <v>SHAILESH PRASAD SINGH</v>
          </cell>
          <cell r="E325" t="str">
            <v>Delhi</v>
          </cell>
          <cell r="F325" t="str">
            <v>SECURITY GUARD</v>
          </cell>
          <cell r="G325" t="str">
            <v>BENNETT COLEMAN &amp; CO LTD</v>
          </cell>
          <cell r="H325" t="str">
            <v>7, Daryaganj N. Delhi</v>
          </cell>
          <cell r="I325" t="str">
            <v>OPS</v>
          </cell>
          <cell r="J325" t="str">
            <v>10151206607</v>
          </cell>
          <cell r="K325" t="str">
            <v>STATE BANK OF INDIA</v>
          </cell>
          <cell r="L325" t="str">
            <v>BANK TRANSFER</v>
          </cell>
          <cell r="M325" t="str">
            <v>SBIN0007196</v>
          </cell>
          <cell r="O325" t="str">
            <v>DL/22524/60702</v>
          </cell>
          <cell r="P325" t="str">
            <v>2212930990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31</v>
          </cell>
          <cell r="X325">
            <v>4</v>
          </cell>
        </row>
        <row r="326">
          <cell r="B326" t="str">
            <v>G004765</v>
          </cell>
          <cell r="C326" t="str">
            <v>D15302</v>
          </cell>
          <cell r="D326" t="str">
            <v>SUDHIR  KUMAR</v>
          </cell>
          <cell r="E326" t="str">
            <v>Delhi</v>
          </cell>
          <cell r="F326" t="str">
            <v>SECURITY GUARD</v>
          </cell>
          <cell r="G326" t="str">
            <v>BENNETT COLEMAN &amp; CO LTD</v>
          </cell>
          <cell r="H326" t="str">
            <v>9/10 Express Building Bahadursaha Zafar Marg</v>
          </cell>
          <cell r="I326" t="str">
            <v>OPS</v>
          </cell>
          <cell r="J326" t="str">
            <v>000701557704</v>
          </cell>
          <cell r="K326" t="str">
            <v>ICICI BANK</v>
          </cell>
          <cell r="L326" t="str">
            <v>BANK TRANSFER</v>
          </cell>
          <cell r="M326" t="str">
            <v>ICIC0000007</v>
          </cell>
          <cell r="O326" t="str">
            <v>DL/22524/24302</v>
          </cell>
          <cell r="P326" t="str">
            <v>2013366724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31</v>
          </cell>
          <cell r="X326">
            <v>4</v>
          </cell>
        </row>
        <row r="327">
          <cell r="B327" t="str">
            <v>G005945</v>
          </cell>
          <cell r="C327" t="str">
            <v>D16042</v>
          </cell>
          <cell r="D327" t="str">
            <v>KAPIL  KUMAR</v>
          </cell>
          <cell r="E327" t="str">
            <v>Delhi</v>
          </cell>
          <cell r="F327" t="str">
            <v>SECURITY GUARD</v>
          </cell>
          <cell r="G327" t="str">
            <v>BENNETT COLEMAN &amp; CO LTD</v>
          </cell>
          <cell r="H327" t="str">
            <v>9/10 Express Building Bahadursaha Zafar Marg</v>
          </cell>
          <cell r="I327" t="str">
            <v>OPS</v>
          </cell>
          <cell r="J327" t="str">
            <v>033001518579</v>
          </cell>
          <cell r="K327" t="str">
            <v>ICICI BANK</v>
          </cell>
          <cell r="L327" t="str">
            <v>BANK TRANSFER</v>
          </cell>
          <cell r="M327" t="str">
            <v>ICIC0000330</v>
          </cell>
          <cell r="O327" t="str">
            <v>DL/22524/25881</v>
          </cell>
          <cell r="P327" t="str">
            <v>2013592711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31</v>
          </cell>
          <cell r="X327">
            <v>4</v>
          </cell>
        </row>
        <row r="328">
          <cell r="B328" t="str">
            <v>G009152</v>
          </cell>
          <cell r="C328" t="str">
            <v>D20797</v>
          </cell>
          <cell r="D328" t="str">
            <v>RAJENDRA KUMAR YADAV</v>
          </cell>
          <cell r="E328" t="str">
            <v>Delhi</v>
          </cell>
          <cell r="F328" t="str">
            <v>SECURITY GUARD</v>
          </cell>
          <cell r="G328" t="str">
            <v>BENNETT COLEMAN &amp; CO LTD</v>
          </cell>
          <cell r="H328" t="str">
            <v>9/10 Express Building Bahadursaha Zafar Marg</v>
          </cell>
          <cell r="I328" t="str">
            <v>OPS</v>
          </cell>
          <cell r="J328" t="str">
            <v>083101517155</v>
          </cell>
          <cell r="K328" t="str">
            <v>ICICI BANK</v>
          </cell>
          <cell r="L328" t="str">
            <v>BANK TRANSFER</v>
          </cell>
          <cell r="M328" t="str">
            <v>ICIC0000831</v>
          </cell>
          <cell r="O328" t="str">
            <v>DL/22524/29698</v>
          </cell>
          <cell r="P328" t="str">
            <v>2013773539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31</v>
          </cell>
          <cell r="X328">
            <v>4</v>
          </cell>
        </row>
        <row r="329">
          <cell r="B329" t="str">
            <v>G047595</v>
          </cell>
          <cell r="C329" t="str">
            <v>D27114</v>
          </cell>
          <cell r="D329" t="str">
            <v>SANTU  SINGH</v>
          </cell>
          <cell r="E329" t="str">
            <v>Delhi</v>
          </cell>
          <cell r="F329" t="str">
            <v>SECURITY GUARD</v>
          </cell>
          <cell r="G329" t="str">
            <v>BENNETT COLEMAN &amp; CO LTD</v>
          </cell>
          <cell r="H329" t="str">
            <v>9/10 Express Building Bahadursaha Zafar Marg</v>
          </cell>
          <cell r="I329" t="str">
            <v>OPS</v>
          </cell>
          <cell r="J329" t="str">
            <v>054201515522</v>
          </cell>
          <cell r="K329" t="str">
            <v>ICICI BANK</v>
          </cell>
          <cell r="L329" t="str">
            <v>BANK TRANSFER</v>
          </cell>
          <cell r="M329" t="str">
            <v>ICIC0000542</v>
          </cell>
          <cell r="O329" t="str">
            <v>DL/22524/38397</v>
          </cell>
          <cell r="P329" t="str">
            <v>2014878412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31</v>
          </cell>
          <cell r="X329">
            <v>4</v>
          </cell>
        </row>
        <row r="330">
          <cell r="B330" t="str">
            <v>G090160</v>
          </cell>
          <cell r="C330" t="str">
            <v>D29616</v>
          </cell>
          <cell r="D330" t="str">
            <v>PAWAN  KUMAR</v>
          </cell>
          <cell r="E330" t="str">
            <v>Delhi</v>
          </cell>
          <cell r="F330" t="str">
            <v>SECURITY GUARD</v>
          </cell>
          <cell r="G330" t="str">
            <v>BENNETT COLEMAN &amp; CO LTD</v>
          </cell>
          <cell r="H330" t="str">
            <v>9/10 Express Building Bahadursaha Zafar Marg</v>
          </cell>
          <cell r="I330" t="str">
            <v>OPS</v>
          </cell>
          <cell r="J330" t="str">
            <v>244901503299</v>
          </cell>
          <cell r="K330" t="str">
            <v>ICICI BANK</v>
          </cell>
          <cell r="L330" t="str">
            <v>BANK TRANSFER</v>
          </cell>
          <cell r="M330" t="str">
            <v>ICIC0002449</v>
          </cell>
          <cell r="O330" t="str">
            <v>DL/22524/43967</v>
          </cell>
          <cell r="P330" t="str">
            <v>1113888777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31</v>
          </cell>
          <cell r="X330">
            <v>4</v>
          </cell>
        </row>
        <row r="331">
          <cell r="B331" t="str">
            <v>G120493</v>
          </cell>
          <cell r="C331" t="str">
            <v>D30848</v>
          </cell>
          <cell r="D331" t="str">
            <v>AMIT  KUMAR</v>
          </cell>
          <cell r="E331" t="str">
            <v>Delhi</v>
          </cell>
          <cell r="F331" t="str">
            <v>SECURITY GUARD</v>
          </cell>
          <cell r="G331" t="str">
            <v>BENNETT COLEMAN &amp; CO LTD</v>
          </cell>
          <cell r="H331" t="str">
            <v>9/10 Express Building Bahadursaha Zafar Marg</v>
          </cell>
          <cell r="I331" t="str">
            <v>OPS</v>
          </cell>
          <cell r="J331" t="str">
            <v>916010050944861</v>
          </cell>
          <cell r="K331" t="str">
            <v>AXIS BANK</v>
          </cell>
          <cell r="L331" t="str">
            <v>BANK TRANSFER</v>
          </cell>
          <cell r="M331" t="str">
            <v>UTIB0001601</v>
          </cell>
          <cell r="O331" t="str">
            <v>DL/22524/46939</v>
          </cell>
          <cell r="P331" t="str">
            <v>1113960347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31</v>
          </cell>
          <cell r="X331">
            <v>4</v>
          </cell>
        </row>
        <row r="332">
          <cell r="B332" t="str">
            <v>G151988</v>
          </cell>
          <cell r="C332" t="str">
            <v>NA</v>
          </cell>
          <cell r="D332" t="str">
            <v xml:space="preserve">SEEMA  </v>
          </cell>
          <cell r="E332" t="str">
            <v>Delhi</v>
          </cell>
          <cell r="F332" t="str">
            <v>LADY SECURITY GUARD</v>
          </cell>
          <cell r="G332" t="str">
            <v>BENNETT COLEMAN &amp; CO LTD</v>
          </cell>
          <cell r="H332" t="str">
            <v>9/10 Express Building Bahadursaha Zafar Marg</v>
          </cell>
          <cell r="I332" t="str">
            <v>OPS</v>
          </cell>
          <cell r="J332" t="str">
            <v>35238707191</v>
          </cell>
          <cell r="K332" t="str">
            <v>STATE BANK OF INDIA</v>
          </cell>
          <cell r="L332" t="str">
            <v>BANK TRANSFER</v>
          </cell>
          <cell r="M332" t="str">
            <v>SBIN0001703</v>
          </cell>
          <cell r="O332" t="str">
            <v>DL/22524/58963</v>
          </cell>
          <cell r="P332" t="str">
            <v>2016993543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29</v>
          </cell>
          <cell r="X332">
            <v>4</v>
          </cell>
        </row>
        <row r="333">
          <cell r="B333" t="str">
            <v>G159976</v>
          </cell>
          <cell r="C333" t="str">
            <v>NA</v>
          </cell>
          <cell r="D333" t="str">
            <v>IRSHAD  KHAN</v>
          </cell>
          <cell r="E333" t="str">
            <v>Delhi</v>
          </cell>
          <cell r="F333" t="str">
            <v>SECURITY GUARD</v>
          </cell>
          <cell r="G333" t="str">
            <v>BENNETT COLEMAN &amp; CO LTD</v>
          </cell>
          <cell r="H333" t="str">
            <v>9/10 Express Building Bahadursaha Zafar Marg</v>
          </cell>
          <cell r="I333" t="str">
            <v>OPS</v>
          </cell>
          <cell r="J333" t="str">
            <v>039601529348</v>
          </cell>
          <cell r="K333" t="str">
            <v>ICICI BANK</v>
          </cell>
          <cell r="L333" t="str">
            <v>BANK TRANSFER</v>
          </cell>
          <cell r="M333" t="str">
            <v>ICIC0000396</v>
          </cell>
          <cell r="O333" t="str">
            <v>DL/22524/59439</v>
          </cell>
          <cell r="P333" t="str">
            <v>2017122448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21</v>
          </cell>
          <cell r="X333">
            <v>3</v>
          </cell>
        </row>
        <row r="334">
          <cell r="B334" t="str">
            <v>G160099</v>
          </cell>
          <cell r="C334" t="str">
            <v>NA</v>
          </cell>
          <cell r="D334" t="str">
            <v>ASHOK  KUMAR</v>
          </cell>
          <cell r="E334" t="str">
            <v>Delhi</v>
          </cell>
          <cell r="F334" t="str">
            <v>SECURITY GUARD</v>
          </cell>
          <cell r="G334" t="str">
            <v>BENNETT COLEMAN &amp; CO LTD</v>
          </cell>
          <cell r="H334" t="str">
            <v>9/10 Express Building Bahadursaha Zafar Marg</v>
          </cell>
          <cell r="I334" t="str">
            <v>OPS</v>
          </cell>
          <cell r="J334" t="str">
            <v>3116073976</v>
          </cell>
          <cell r="K334" t="str">
            <v>CENTRAL BANK OF INDIA</v>
          </cell>
          <cell r="L334" t="str">
            <v>BANK TRANSFER</v>
          </cell>
          <cell r="M334" t="str">
            <v>CBIN0280306</v>
          </cell>
          <cell r="O334" t="str">
            <v>DL/22524/59460</v>
          </cell>
          <cell r="P334" t="str">
            <v>2213579462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31</v>
          </cell>
          <cell r="X334">
            <v>4</v>
          </cell>
        </row>
        <row r="335">
          <cell r="B335" t="str">
            <v>G160100</v>
          </cell>
          <cell r="C335" t="str">
            <v>NA</v>
          </cell>
          <cell r="D335" t="str">
            <v>SANDEEP KUMAR PANDEY</v>
          </cell>
          <cell r="E335" t="str">
            <v>Delhi</v>
          </cell>
          <cell r="F335" t="str">
            <v>SUPERVISOR GENERAL</v>
          </cell>
          <cell r="G335" t="str">
            <v>BENNETT COLEMAN &amp; CO LTD</v>
          </cell>
          <cell r="H335" t="str">
            <v>9/10 Express Building Bahadursaha Zafar Marg</v>
          </cell>
          <cell r="I335" t="str">
            <v>OPS</v>
          </cell>
          <cell r="J335" t="str">
            <v>912010065730455</v>
          </cell>
          <cell r="K335" t="str">
            <v>AXIS BANK</v>
          </cell>
          <cell r="L335" t="str">
            <v>BANK TRANSFER</v>
          </cell>
          <cell r="M335" t="str">
            <v>UTIB0000588</v>
          </cell>
          <cell r="O335" t="str">
            <v>DL/22524/59483</v>
          </cell>
          <cell r="P335" t="str">
            <v>2212930992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21</v>
          </cell>
          <cell r="X335">
            <v>3</v>
          </cell>
        </row>
        <row r="336">
          <cell r="B336" t="str">
            <v>G160103</v>
          </cell>
          <cell r="C336" t="str">
            <v>NA</v>
          </cell>
          <cell r="D336" t="str">
            <v>VIMAL  PRAKASH</v>
          </cell>
          <cell r="E336" t="str">
            <v>Delhi</v>
          </cell>
          <cell r="F336" t="str">
            <v>SUPERVISOR GENERAL</v>
          </cell>
          <cell r="G336" t="str">
            <v>BENNETT COLEMAN &amp; CO LTD</v>
          </cell>
          <cell r="H336" t="str">
            <v>9/10 Express Building Bahadursaha Zafar Marg</v>
          </cell>
          <cell r="I336" t="str">
            <v>OPS</v>
          </cell>
          <cell r="J336" t="str">
            <v>0275010902251</v>
          </cell>
          <cell r="K336" t="str">
            <v>UNITED BANK OF INDIA</v>
          </cell>
          <cell r="L336" t="str">
            <v>BANK TRANSFER</v>
          </cell>
          <cell r="M336" t="str">
            <v>UTBI0ASA704</v>
          </cell>
          <cell r="O336" t="str">
            <v>DL/22524/59490</v>
          </cell>
          <cell r="P336" t="str">
            <v>2212770856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31</v>
          </cell>
          <cell r="X336">
            <v>4</v>
          </cell>
        </row>
        <row r="337">
          <cell r="B337" t="str">
            <v>G160104</v>
          </cell>
          <cell r="C337" t="str">
            <v>NA</v>
          </cell>
          <cell r="D337" t="str">
            <v>MADHU  MISHRA</v>
          </cell>
          <cell r="E337" t="str">
            <v>Delhi</v>
          </cell>
          <cell r="F337" t="str">
            <v>LADY SECURITY GUARD</v>
          </cell>
          <cell r="G337" t="str">
            <v>BENNETT COLEMAN &amp; CO LTD</v>
          </cell>
          <cell r="H337" t="str">
            <v>9/10 Express Building Bahadursaha Zafar Marg</v>
          </cell>
          <cell r="I337" t="str">
            <v>OPS</v>
          </cell>
          <cell r="J337" t="str">
            <v>6420000100000764</v>
          </cell>
          <cell r="K337" t="str">
            <v>PUNJAB NATIONAL BANK</v>
          </cell>
          <cell r="L337" t="str">
            <v>BANK TRANSFER</v>
          </cell>
          <cell r="M337" t="str">
            <v>PUNB0642000</v>
          </cell>
          <cell r="O337" t="str">
            <v>DL/22524/59472</v>
          </cell>
          <cell r="P337" t="str">
            <v>2213764673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31</v>
          </cell>
          <cell r="X337">
            <v>4</v>
          </cell>
        </row>
        <row r="338">
          <cell r="B338" t="str">
            <v>G160105</v>
          </cell>
          <cell r="C338" t="str">
            <v>NA</v>
          </cell>
          <cell r="D338" t="str">
            <v>KUMAR  PAL</v>
          </cell>
          <cell r="E338" t="str">
            <v>Delhi</v>
          </cell>
          <cell r="F338" t="str">
            <v>SECURITY GUARD</v>
          </cell>
          <cell r="G338" t="str">
            <v>BENNETT COLEMAN &amp; CO LTD</v>
          </cell>
          <cell r="H338" t="str">
            <v>9/10 Express Building Bahadursaha Zafar Marg</v>
          </cell>
          <cell r="I338" t="str">
            <v>OPS</v>
          </cell>
          <cell r="J338" t="str">
            <v>0158101118525</v>
          </cell>
          <cell r="K338" t="str">
            <v>CANARA BANK</v>
          </cell>
          <cell r="L338" t="str">
            <v>BANK TRANSFER</v>
          </cell>
          <cell r="M338" t="str">
            <v>CNRB0000158</v>
          </cell>
          <cell r="O338" t="str">
            <v>DL/22524/59470</v>
          </cell>
          <cell r="P338" t="str">
            <v>2212875133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30</v>
          </cell>
          <cell r="X338">
            <v>4</v>
          </cell>
        </row>
        <row r="339">
          <cell r="B339" t="str">
            <v>G160106</v>
          </cell>
          <cell r="C339" t="str">
            <v>NA</v>
          </cell>
          <cell r="D339" t="str">
            <v>DEVEE  DEEN</v>
          </cell>
          <cell r="E339" t="str">
            <v>Delhi</v>
          </cell>
          <cell r="F339" t="str">
            <v>SECURITY GUARD</v>
          </cell>
          <cell r="G339" t="str">
            <v>BENNETT COLEMAN &amp; CO LTD</v>
          </cell>
          <cell r="H339" t="str">
            <v>9/10 Express Building Bahadursaha Zafar Marg</v>
          </cell>
          <cell r="I339" t="str">
            <v>OPS</v>
          </cell>
          <cell r="J339" t="str">
            <v>030710011016393</v>
          </cell>
          <cell r="K339" t="str">
            <v>ANDHRA BANK</v>
          </cell>
          <cell r="L339" t="str">
            <v>BANK TRANSFER</v>
          </cell>
          <cell r="M339" t="str">
            <v>ANDB0000307</v>
          </cell>
          <cell r="O339" t="str">
            <v>DL/22524/59464</v>
          </cell>
          <cell r="P339" t="str">
            <v>2212770742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31</v>
          </cell>
          <cell r="X339">
            <v>4</v>
          </cell>
        </row>
        <row r="340">
          <cell r="B340" t="str">
            <v>G160107</v>
          </cell>
          <cell r="C340" t="str">
            <v>NA</v>
          </cell>
          <cell r="D340" t="str">
            <v>SANTOSH  KUMAR</v>
          </cell>
          <cell r="E340" t="str">
            <v>Delhi</v>
          </cell>
          <cell r="F340" t="str">
            <v>SUPERVISOR GENERAL</v>
          </cell>
          <cell r="G340" t="str">
            <v>BENNETT COLEMAN &amp; CO LTD</v>
          </cell>
          <cell r="H340" t="str">
            <v>9/10 Express Building Bahadursaha Zafar Marg</v>
          </cell>
          <cell r="I340" t="str">
            <v>OPS</v>
          </cell>
          <cell r="J340" t="str">
            <v>3091000101289165</v>
          </cell>
          <cell r="K340" t="str">
            <v>PUNJAB NATIONAL BANK</v>
          </cell>
          <cell r="L340" t="str">
            <v>BANK TRANSFER</v>
          </cell>
          <cell r="M340" t="str">
            <v>PUNB0184600</v>
          </cell>
          <cell r="O340" t="str">
            <v>DL/22524/59484</v>
          </cell>
          <cell r="P340" t="str">
            <v>2212770824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31</v>
          </cell>
          <cell r="X340">
            <v>4</v>
          </cell>
        </row>
        <row r="341">
          <cell r="B341" t="str">
            <v>G160110</v>
          </cell>
          <cell r="C341" t="str">
            <v>NA</v>
          </cell>
          <cell r="D341" t="str">
            <v>RAJU  SINGH</v>
          </cell>
          <cell r="E341" t="str">
            <v>Delhi</v>
          </cell>
          <cell r="F341" t="str">
            <v>SECURITY GUARD</v>
          </cell>
          <cell r="G341" t="str">
            <v>BENNETT COLEMAN &amp; CO LTD</v>
          </cell>
          <cell r="H341" t="str">
            <v>9/10 Express Building Bahadursaha Zafar Marg</v>
          </cell>
          <cell r="I341" t="str">
            <v>OPS</v>
          </cell>
          <cell r="J341" t="str">
            <v>3596240293</v>
          </cell>
          <cell r="K341" t="str">
            <v>CENTRAL BANK OF INDIA</v>
          </cell>
          <cell r="L341" t="str">
            <v>BANK TRANSFER</v>
          </cell>
          <cell r="M341" t="str">
            <v>CBIN0280306</v>
          </cell>
          <cell r="O341" t="str">
            <v>DL/22524/59478</v>
          </cell>
          <cell r="P341" t="str">
            <v>2212875262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31</v>
          </cell>
          <cell r="X341">
            <v>4</v>
          </cell>
        </row>
        <row r="342">
          <cell r="B342" t="str">
            <v>G160116</v>
          </cell>
          <cell r="C342" t="str">
            <v>NA</v>
          </cell>
          <cell r="D342" t="str">
            <v>ARUN KUMAR SINGH</v>
          </cell>
          <cell r="E342" t="str">
            <v>Delhi</v>
          </cell>
          <cell r="F342" t="str">
            <v>SECURITY GUARD</v>
          </cell>
          <cell r="G342" t="str">
            <v>BENNETT COLEMAN &amp; CO LTD</v>
          </cell>
          <cell r="H342" t="str">
            <v>9/10 Express Building Bahadursaha Zafar Marg</v>
          </cell>
          <cell r="I342" t="str">
            <v>OPS</v>
          </cell>
          <cell r="J342" t="str">
            <v>10825291259</v>
          </cell>
          <cell r="K342" t="str">
            <v>STATE BANK OF INDIA</v>
          </cell>
          <cell r="L342" t="str">
            <v>BANK TRANSFER</v>
          </cell>
          <cell r="M342" t="str">
            <v>SBIN0001274</v>
          </cell>
          <cell r="O342" t="str">
            <v>DL/22524/59459</v>
          </cell>
          <cell r="P342" t="str">
            <v>2212770638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31</v>
          </cell>
          <cell r="X342">
            <v>4</v>
          </cell>
        </row>
        <row r="343">
          <cell r="B343" t="str">
            <v>G160118</v>
          </cell>
          <cell r="C343" t="str">
            <v>NA</v>
          </cell>
          <cell r="D343" t="str">
            <v>MAHENDRA  SINGH</v>
          </cell>
          <cell r="E343" t="str">
            <v>Delhi</v>
          </cell>
          <cell r="F343" t="str">
            <v>SECURITY GUARD</v>
          </cell>
          <cell r="G343" t="str">
            <v>BENNETT COLEMAN &amp; CO LTD</v>
          </cell>
          <cell r="H343" t="str">
            <v>9/10 Express Building Bahadursaha Zafar Marg</v>
          </cell>
          <cell r="I343" t="str">
            <v>OPS</v>
          </cell>
          <cell r="J343" t="str">
            <v>90172010144013</v>
          </cell>
          <cell r="K343" t="str">
            <v>SYNDICATE BANK</v>
          </cell>
          <cell r="L343" t="str">
            <v>BANK TRANSFER</v>
          </cell>
          <cell r="M343" t="str">
            <v>SYNB0009017</v>
          </cell>
          <cell r="O343" t="str">
            <v>DL/22524/59473</v>
          </cell>
          <cell r="P343" t="str">
            <v>2213319054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</row>
        <row r="344">
          <cell r="B344" t="str">
            <v>G160121</v>
          </cell>
          <cell r="C344" t="str">
            <v>NA</v>
          </cell>
          <cell r="D344" t="str">
            <v>BIMAL KUMAR SHARMA</v>
          </cell>
          <cell r="E344" t="str">
            <v>Delhi</v>
          </cell>
          <cell r="F344" t="str">
            <v>SECURITY GUARD</v>
          </cell>
          <cell r="G344" t="str">
            <v>BENNETT COLEMAN &amp; CO LTD</v>
          </cell>
          <cell r="H344" t="str">
            <v>9/10 Express Building Bahadursaha Zafar Marg</v>
          </cell>
          <cell r="I344" t="str">
            <v>OPS</v>
          </cell>
          <cell r="J344" t="str">
            <v>3318939948</v>
          </cell>
          <cell r="K344" t="str">
            <v>CENTRAL BANK OF INDIA</v>
          </cell>
          <cell r="L344" t="str">
            <v>BANK TRANSFER</v>
          </cell>
          <cell r="M344" t="str">
            <v>CBIN0280306</v>
          </cell>
          <cell r="O344" t="str">
            <v>DL/22524/59461</v>
          </cell>
          <cell r="P344" t="str">
            <v>2212770705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24</v>
          </cell>
          <cell r="X344">
            <v>3</v>
          </cell>
        </row>
        <row r="345">
          <cell r="B345" t="str">
            <v>G160123</v>
          </cell>
          <cell r="C345" t="str">
            <v>NA</v>
          </cell>
          <cell r="D345" t="str">
            <v>DEEPAK KUMAR SINGH</v>
          </cell>
          <cell r="E345" t="str">
            <v>Delhi</v>
          </cell>
          <cell r="F345" t="str">
            <v>SUPERVISOR GENERAL</v>
          </cell>
          <cell r="G345" t="str">
            <v>BENNETT COLEMAN &amp; CO LTD</v>
          </cell>
          <cell r="H345" t="str">
            <v>9/10 Express Building Bahadursaha Zafar Marg</v>
          </cell>
          <cell r="I345" t="str">
            <v>OPS</v>
          </cell>
          <cell r="J345" t="str">
            <v>3406715543</v>
          </cell>
          <cell r="K345" t="str">
            <v>CENTRAL BANK OF INDIA</v>
          </cell>
          <cell r="L345" t="str">
            <v>BANK TRANSFER</v>
          </cell>
          <cell r="M345" t="str">
            <v>CBIN0280306</v>
          </cell>
          <cell r="O345" t="str">
            <v>DL/22524/59463</v>
          </cell>
          <cell r="P345" t="str">
            <v>2212875058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31</v>
          </cell>
          <cell r="X345">
            <v>4</v>
          </cell>
        </row>
        <row r="346">
          <cell r="B346" t="str">
            <v>G160125</v>
          </cell>
          <cell r="C346" t="str">
            <v>NA</v>
          </cell>
          <cell r="D346" t="str">
            <v>AMIT KUMAR MISHRA</v>
          </cell>
          <cell r="E346" t="str">
            <v>Delhi</v>
          </cell>
          <cell r="F346" t="str">
            <v>SUPERVISOR GENERAL</v>
          </cell>
          <cell r="G346" t="str">
            <v>BENNETT COLEMAN &amp; CO LTD</v>
          </cell>
          <cell r="H346" t="str">
            <v>9/10 Express Building Bahadursaha Zafar Marg</v>
          </cell>
          <cell r="I346" t="str">
            <v>OPS</v>
          </cell>
          <cell r="J346" t="str">
            <v>12970100017990</v>
          </cell>
          <cell r="K346" t="str">
            <v>BANK OF BARODA</v>
          </cell>
          <cell r="L346" t="str">
            <v>BANK TRANSFER</v>
          </cell>
          <cell r="M346" t="str">
            <v>BARB0CHAURE</v>
          </cell>
          <cell r="O346" t="str">
            <v>DL/22524/59458</v>
          </cell>
          <cell r="P346" t="str">
            <v>2213512568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25</v>
          </cell>
          <cell r="X346">
            <v>3</v>
          </cell>
        </row>
        <row r="347">
          <cell r="B347" t="str">
            <v>G160127</v>
          </cell>
          <cell r="C347" t="str">
            <v>NA</v>
          </cell>
          <cell r="D347" t="str">
            <v>VIJAY  SHARMA</v>
          </cell>
          <cell r="E347" t="str">
            <v>Delhi</v>
          </cell>
          <cell r="F347" t="str">
            <v>SECURITY GUARD</v>
          </cell>
          <cell r="G347" t="str">
            <v>BENNETT COLEMAN &amp; CO LTD</v>
          </cell>
          <cell r="H347" t="str">
            <v>9/10 Express Building Bahadursaha Zafar Marg</v>
          </cell>
          <cell r="I347" t="str">
            <v>OPS</v>
          </cell>
          <cell r="J347" t="str">
            <v>0275010902341</v>
          </cell>
          <cell r="K347" t="str">
            <v>UNITED BANK OF INDIA</v>
          </cell>
          <cell r="L347" t="str">
            <v>BANK TRANSFER</v>
          </cell>
          <cell r="M347" t="str">
            <v>UTBI0ASA704</v>
          </cell>
          <cell r="O347" t="str">
            <v>DL/22524/59489</v>
          </cell>
          <cell r="P347" t="str">
            <v>2212770855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30</v>
          </cell>
          <cell r="X347">
            <v>4</v>
          </cell>
        </row>
        <row r="348">
          <cell r="B348" t="str">
            <v>G160128</v>
          </cell>
          <cell r="C348" t="str">
            <v>NA</v>
          </cell>
          <cell r="D348" t="str">
            <v>CHANDAN  SINGH</v>
          </cell>
          <cell r="E348" t="str">
            <v>Delhi</v>
          </cell>
          <cell r="F348" t="str">
            <v>SECURITY GUARD</v>
          </cell>
          <cell r="G348" t="str">
            <v>BENNETT COLEMAN &amp; CO LTD</v>
          </cell>
          <cell r="H348" t="str">
            <v>9/10 Express Building Bahadursaha Zafar Marg</v>
          </cell>
          <cell r="I348" t="str">
            <v>OPS</v>
          </cell>
          <cell r="J348" t="str">
            <v>2572000100182718</v>
          </cell>
          <cell r="K348" t="str">
            <v>PUNJAB NATIONAL BANK</v>
          </cell>
          <cell r="L348" t="str">
            <v>BANK TRANSFER</v>
          </cell>
          <cell r="M348" t="str">
            <v>PUNB0257200</v>
          </cell>
          <cell r="O348" t="str">
            <v>DL/22524/59462</v>
          </cell>
          <cell r="P348" t="str">
            <v>2213722793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31</v>
          </cell>
          <cell r="X348">
            <v>4</v>
          </cell>
        </row>
        <row r="349">
          <cell r="B349" t="str">
            <v>G160218</v>
          </cell>
          <cell r="C349" t="str">
            <v>NA</v>
          </cell>
          <cell r="D349" t="str">
            <v>MUKUND  MISHRA</v>
          </cell>
          <cell r="E349" t="str">
            <v>Delhi</v>
          </cell>
          <cell r="F349" t="str">
            <v>SUPERVISOR GENERAL</v>
          </cell>
          <cell r="G349" t="str">
            <v>BENNETT COLEMAN &amp; CO LTD</v>
          </cell>
          <cell r="H349" t="str">
            <v>9/10 Express Building Bahadursaha Zafar Marg</v>
          </cell>
          <cell r="I349" t="str">
            <v>OPS</v>
          </cell>
          <cell r="J349" t="str">
            <v>90172010147303</v>
          </cell>
          <cell r="K349" t="str">
            <v>SYNDICATE BANK</v>
          </cell>
          <cell r="L349" t="str">
            <v>BANK TRANSFER</v>
          </cell>
          <cell r="M349" t="str">
            <v>SYNB0009017</v>
          </cell>
          <cell r="O349" t="str">
            <v>DL/22524/59510</v>
          </cell>
          <cell r="P349" t="str">
            <v>2214323031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31</v>
          </cell>
          <cell r="X349">
            <v>4</v>
          </cell>
        </row>
        <row r="350">
          <cell r="B350" t="str">
            <v>G160219</v>
          </cell>
          <cell r="C350" t="str">
            <v>NA</v>
          </cell>
          <cell r="D350" t="str">
            <v>DHANANJAY KUMAR TIWARI</v>
          </cell>
          <cell r="E350" t="str">
            <v>Delhi</v>
          </cell>
          <cell r="F350" t="str">
            <v>SUPERVISOR GENERAL</v>
          </cell>
          <cell r="G350" t="str">
            <v>BENNETT COLEMAN &amp; CO LTD</v>
          </cell>
          <cell r="H350" t="str">
            <v>9/10 Express Building Bahadursaha Zafar Marg</v>
          </cell>
          <cell r="I350" t="str">
            <v>OPS</v>
          </cell>
          <cell r="J350" t="str">
            <v>90362010035828</v>
          </cell>
          <cell r="K350" t="str">
            <v>SYNDICATE BANK</v>
          </cell>
          <cell r="L350" t="str">
            <v>BANK TRANSFER</v>
          </cell>
          <cell r="M350" t="str">
            <v>SYNB0009036</v>
          </cell>
          <cell r="O350" t="str">
            <v>DL/22524/59466</v>
          </cell>
          <cell r="P350" t="str">
            <v>2212770757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9</v>
          </cell>
          <cell r="X350">
            <v>1</v>
          </cell>
        </row>
        <row r="351">
          <cell r="B351" t="str">
            <v>G160223</v>
          </cell>
          <cell r="C351" t="str">
            <v>NA</v>
          </cell>
          <cell r="D351" t="str">
            <v>AMIT  KUMAR</v>
          </cell>
          <cell r="E351" t="str">
            <v>Delhi</v>
          </cell>
          <cell r="F351" t="str">
            <v>SECURITY GUARD</v>
          </cell>
          <cell r="G351" t="str">
            <v>BENNETT COLEMAN &amp; CO LTD</v>
          </cell>
          <cell r="H351" t="str">
            <v>9/10 Express Building Bahadursaha Zafar Marg</v>
          </cell>
          <cell r="I351" t="str">
            <v>OPS</v>
          </cell>
          <cell r="J351" t="str">
            <v>3508035719</v>
          </cell>
          <cell r="K351" t="str">
            <v>CENTRAL BANK OF INDIA</v>
          </cell>
          <cell r="L351" t="str">
            <v>BANK TRANSFER</v>
          </cell>
          <cell r="M351" t="str">
            <v>CBIN0280306</v>
          </cell>
          <cell r="O351" t="str">
            <v>DL/22524/59457</v>
          </cell>
          <cell r="P351" t="str">
            <v>2213829402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29</v>
          </cell>
          <cell r="X351">
            <v>4</v>
          </cell>
        </row>
        <row r="352">
          <cell r="B352" t="str">
            <v>G160224</v>
          </cell>
          <cell r="C352" t="str">
            <v>NA</v>
          </cell>
          <cell r="D352" t="str">
            <v>SHAMBHU NATH PANDEY</v>
          </cell>
          <cell r="E352" t="str">
            <v>Delhi</v>
          </cell>
          <cell r="F352" t="str">
            <v>SUPERVISOR GENERAL</v>
          </cell>
          <cell r="G352" t="str">
            <v>BENNETT COLEMAN &amp; CO LTD</v>
          </cell>
          <cell r="H352" t="str">
            <v>9/10 Express Building Bahadursaha Zafar Marg</v>
          </cell>
          <cell r="I352" t="str">
            <v>OPS</v>
          </cell>
          <cell r="J352" t="str">
            <v>10220628826</v>
          </cell>
          <cell r="K352" t="str">
            <v>STATE BANK OF INDIA</v>
          </cell>
          <cell r="L352" t="str">
            <v>BANK TRANSFER</v>
          </cell>
          <cell r="M352" t="str">
            <v>SBIN0005943</v>
          </cell>
          <cell r="O352" t="str">
            <v>DL/22524/59486</v>
          </cell>
          <cell r="P352" t="str">
            <v>2212770833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31</v>
          </cell>
          <cell r="X352">
            <v>4</v>
          </cell>
        </row>
        <row r="353">
          <cell r="B353" t="str">
            <v>G160225</v>
          </cell>
          <cell r="C353" t="str">
            <v>NA</v>
          </cell>
          <cell r="D353" t="str">
            <v>RAVINDRA  SINGH</v>
          </cell>
          <cell r="E353" t="str">
            <v>Delhi</v>
          </cell>
          <cell r="F353" t="str">
            <v>SECURITY GUARD</v>
          </cell>
          <cell r="G353" t="str">
            <v>BENNETT COLEMAN &amp; CO LTD</v>
          </cell>
          <cell r="H353" t="str">
            <v>9/10 Express Building Bahadursaha Zafar Marg</v>
          </cell>
          <cell r="I353" t="str">
            <v>OPS</v>
          </cell>
          <cell r="J353" t="str">
            <v>39003740013</v>
          </cell>
          <cell r="K353" t="str">
            <v>STATE BANK OF INDIA</v>
          </cell>
          <cell r="L353" t="str">
            <v>BANK TRANSFER</v>
          </cell>
          <cell r="M353" t="str">
            <v>SBIN0003342</v>
          </cell>
          <cell r="O353" t="str">
            <v>DL/22524/59493</v>
          </cell>
          <cell r="P353" t="str">
            <v>2214111544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31</v>
          </cell>
          <cell r="X353">
            <v>4</v>
          </cell>
        </row>
        <row r="354">
          <cell r="B354" t="str">
            <v>G161063</v>
          </cell>
          <cell r="C354" t="str">
            <v>NA</v>
          </cell>
          <cell r="D354" t="str">
            <v>VIPIN  KUMAR</v>
          </cell>
          <cell r="E354" t="str">
            <v>Delhi</v>
          </cell>
          <cell r="F354" t="str">
            <v>SUPERVISOR GENERAL</v>
          </cell>
          <cell r="G354" t="str">
            <v>BENNETT COLEMAN &amp; CO LTD</v>
          </cell>
          <cell r="H354" t="str">
            <v>9/10 Express Building Bahadursaha Zafar Marg</v>
          </cell>
          <cell r="I354" t="str">
            <v>OPS</v>
          </cell>
          <cell r="J354" t="str">
            <v>3081400865</v>
          </cell>
          <cell r="K354" t="str">
            <v>CENTRAL BANK OF INDIA</v>
          </cell>
          <cell r="L354" t="str">
            <v>BANK TRANSFER</v>
          </cell>
          <cell r="M354" t="str">
            <v>CBIN0281256</v>
          </cell>
          <cell r="O354" t="str">
            <v>DL/22524/59399</v>
          </cell>
          <cell r="P354" t="str">
            <v>2017122482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30</v>
          </cell>
          <cell r="X354">
            <v>4</v>
          </cell>
        </row>
        <row r="355">
          <cell r="B355" t="str">
            <v>G165150</v>
          </cell>
          <cell r="C355" t="str">
            <v>NA</v>
          </cell>
          <cell r="D355" t="str">
            <v>SURESH  KUMAR</v>
          </cell>
          <cell r="E355" t="str">
            <v>Delhi</v>
          </cell>
          <cell r="F355" t="str">
            <v>SECURITY GUARD</v>
          </cell>
          <cell r="G355" t="str">
            <v>BENNETT COLEMAN &amp; CO LTD</v>
          </cell>
          <cell r="H355" t="str">
            <v>9/10 Express Building Bahadursaha Zafar Marg</v>
          </cell>
          <cell r="I355" t="str">
            <v>OPS</v>
          </cell>
          <cell r="J355" t="str">
            <v>181901507482</v>
          </cell>
          <cell r="K355" t="str">
            <v>ICICI BANK</v>
          </cell>
          <cell r="L355" t="str">
            <v>BANK TRANSFER</v>
          </cell>
          <cell r="M355" t="str">
            <v>ICIC0001819</v>
          </cell>
          <cell r="O355" t="str">
            <v>DL/22524/59549</v>
          </cell>
          <cell r="P355" t="str">
            <v>2017167050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31</v>
          </cell>
          <cell r="X355">
            <v>4</v>
          </cell>
        </row>
        <row r="356">
          <cell r="B356" t="str">
            <v>G166216</v>
          </cell>
          <cell r="C356" t="str">
            <v>NA</v>
          </cell>
          <cell r="D356" t="str">
            <v xml:space="preserve">JASWANT  </v>
          </cell>
          <cell r="E356" t="str">
            <v>Delhi</v>
          </cell>
          <cell r="F356" t="str">
            <v>SECURITY GUARD</v>
          </cell>
          <cell r="G356" t="str">
            <v>BENNETT COLEMAN &amp; CO LTD</v>
          </cell>
          <cell r="H356" t="str">
            <v>9/10 Express Building Bahadursaha Zafar Marg</v>
          </cell>
          <cell r="I356" t="str">
            <v>OPS</v>
          </cell>
          <cell r="J356" t="str">
            <v>039601524343</v>
          </cell>
          <cell r="K356" t="str">
            <v>ICICI BANK</v>
          </cell>
          <cell r="L356" t="str">
            <v>BANK TRANSFER</v>
          </cell>
          <cell r="M356" t="str">
            <v>ICIC0000396</v>
          </cell>
          <cell r="O356" t="str">
            <v>DL/22524/59529</v>
          </cell>
          <cell r="P356" t="str">
            <v>.2015636291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31</v>
          </cell>
          <cell r="X356">
            <v>4</v>
          </cell>
        </row>
        <row r="357">
          <cell r="B357" t="str">
            <v>G170772</v>
          </cell>
          <cell r="C357" t="str">
            <v>NA</v>
          </cell>
          <cell r="D357" t="str">
            <v>BIMALENDU  KUMAR</v>
          </cell>
          <cell r="E357" t="str">
            <v>Delhi</v>
          </cell>
          <cell r="F357" t="str">
            <v>SECURITY GUARD</v>
          </cell>
          <cell r="G357" t="str">
            <v>BENNETT COLEMAN &amp; CO LTD</v>
          </cell>
          <cell r="H357" t="str">
            <v>9/10 Express Building Bahadursaha Zafar Marg</v>
          </cell>
          <cell r="I357" t="str">
            <v>OPS</v>
          </cell>
          <cell r="J357" t="str">
            <v>602110110006043</v>
          </cell>
          <cell r="K357" t="str">
            <v>BANK OF INDIA</v>
          </cell>
          <cell r="L357" t="str">
            <v>BANK TRANSFER</v>
          </cell>
          <cell r="M357" t="str">
            <v>BKID0006021</v>
          </cell>
          <cell r="O357" t="str">
            <v>DL/22524/60127</v>
          </cell>
          <cell r="P357" t="str">
            <v>2017340304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31</v>
          </cell>
          <cell r="X357">
            <v>4</v>
          </cell>
        </row>
        <row r="358">
          <cell r="B358" t="str">
            <v>G171653</v>
          </cell>
          <cell r="C358" t="str">
            <v>NA</v>
          </cell>
          <cell r="D358" t="str">
            <v>KAPIL  KUMAR</v>
          </cell>
          <cell r="E358" t="str">
            <v>Delhi</v>
          </cell>
          <cell r="F358" t="str">
            <v>SECURITY GUARD</v>
          </cell>
          <cell r="G358" t="str">
            <v>BENNETT COLEMAN &amp; CO LTD</v>
          </cell>
          <cell r="H358" t="str">
            <v>9/10 Express Building Bahadursaha Zafar Marg</v>
          </cell>
          <cell r="I358" t="str">
            <v>OPS</v>
          </cell>
          <cell r="J358" t="str">
            <v>629701519669</v>
          </cell>
          <cell r="K358" t="str">
            <v>ICICI BANK</v>
          </cell>
          <cell r="L358" t="str">
            <v>BANK TRANSFER</v>
          </cell>
          <cell r="M358" t="str">
            <v>ICIC0006297</v>
          </cell>
          <cell r="O358" t="str">
            <v>DL/22524/59815</v>
          </cell>
          <cell r="P358" t="str">
            <v>2014254994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21</v>
          </cell>
          <cell r="X358">
            <v>3</v>
          </cell>
        </row>
        <row r="359">
          <cell r="B359" t="str">
            <v>G172791</v>
          </cell>
          <cell r="C359" t="str">
            <v>NA</v>
          </cell>
          <cell r="D359" t="str">
            <v>TARENDRA MOHAN DUBEY</v>
          </cell>
          <cell r="E359" t="str">
            <v>Delhi</v>
          </cell>
          <cell r="F359" t="str">
            <v>SECURITY GUARD</v>
          </cell>
          <cell r="G359" t="str">
            <v>BENNETT COLEMAN &amp; CO LTD</v>
          </cell>
          <cell r="H359" t="str">
            <v>9/10 Express Building Bahadursaha Zafar Marg</v>
          </cell>
          <cell r="I359" t="str">
            <v>OPS</v>
          </cell>
          <cell r="J359" t="str">
            <v>083101518610</v>
          </cell>
          <cell r="K359" t="str">
            <v>ICICI BANK</v>
          </cell>
          <cell r="L359" t="str">
            <v>BANK TRANSFER</v>
          </cell>
          <cell r="M359" t="str">
            <v>ICIC0000831</v>
          </cell>
          <cell r="O359" t="str">
            <v>DL/22524/59951</v>
          </cell>
          <cell r="P359" t="str">
            <v>.1013515931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31</v>
          </cell>
          <cell r="X359">
            <v>4</v>
          </cell>
        </row>
        <row r="360">
          <cell r="B360" t="str">
            <v>G175576</v>
          </cell>
          <cell r="C360" t="str">
            <v>NA</v>
          </cell>
          <cell r="D360" t="str">
            <v>GANESH CHANDRA PANDEY</v>
          </cell>
          <cell r="E360" t="str">
            <v>Delhi</v>
          </cell>
          <cell r="F360" t="str">
            <v>SECURITY GUARD</v>
          </cell>
          <cell r="G360" t="str">
            <v>BENNETT COLEMAN &amp; CO LTD</v>
          </cell>
          <cell r="H360" t="str">
            <v>9/10 Express Building Bahadursaha Zafar Marg</v>
          </cell>
          <cell r="I360" t="str">
            <v>OPS</v>
          </cell>
          <cell r="J360" t="str">
            <v>33720100004780</v>
          </cell>
          <cell r="K360" t="str">
            <v>BANK OF BARODA</v>
          </cell>
          <cell r="L360" t="str">
            <v>BANK TRANSFER</v>
          </cell>
          <cell r="M360" t="str">
            <v>BARB0GENOID</v>
          </cell>
          <cell r="O360" t="str">
            <v>DL/22524/60043</v>
          </cell>
          <cell r="P360" t="str">
            <v>101350853271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31</v>
          </cell>
          <cell r="X360">
            <v>4</v>
          </cell>
        </row>
        <row r="361">
          <cell r="B361" t="str">
            <v>G176926</v>
          </cell>
          <cell r="C361" t="str">
            <v>NA</v>
          </cell>
          <cell r="D361" t="str">
            <v>MORDHWAJ  KUMAR</v>
          </cell>
          <cell r="E361" t="str">
            <v>Delhi</v>
          </cell>
          <cell r="F361" t="str">
            <v>SUPERVISOR GENERAL</v>
          </cell>
          <cell r="G361" t="str">
            <v>BENNETT COLEMAN &amp; CO LTD</v>
          </cell>
          <cell r="H361" t="str">
            <v>9/10 Express Building Bahadursaha Zafar Marg</v>
          </cell>
          <cell r="I361" t="str">
            <v>OPS</v>
          </cell>
          <cell r="J361" t="str">
            <v>0275010501363</v>
          </cell>
          <cell r="K361" t="str">
            <v>UNITED BANK OF INDIA</v>
          </cell>
          <cell r="L361" t="str">
            <v>BANK TRANSFER</v>
          </cell>
          <cell r="M361" t="str">
            <v>UTBI0DYG708</v>
          </cell>
          <cell r="O361" t="str">
            <v>DL/22524/60112</v>
          </cell>
          <cell r="P361" t="str">
            <v>2017340342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31</v>
          </cell>
          <cell r="X361">
            <v>4</v>
          </cell>
        </row>
        <row r="362">
          <cell r="B362" t="str">
            <v>G177742</v>
          </cell>
          <cell r="C362" t="str">
            <v>NA</v>
          </cell>
          <cell r="D362" t="str">
            <v>ANIL KUMAR KARAN</v>
          </cell>
          <cell r="E362" t="str">
            <v>Delhi</v>
          </cell>
          <cell r="F362" t="str">
            <v>SECURITY GUARD</v>
          </cell>
          <cell r="G362" t="str">
            <v>BENNETT COLEMAN &amp; CO LTD</v>
          </cell>
          <cell r="H362" t="str">
            <v>9/10 Express Building Bahadursaha Zafar Marg</v>
          </cell>
          <cell r="I362" t="str">
            <v>OPS</v>
          </cell>
          <cell r="J362" t="str">
            <v>0275010903417</v>
          </cell>
          <cell r="K362" t="str">
            <v>UNITED BANK OF INDIA</v>
          </cell>
          <cell r="L362" t="str">
            <v>BANK TRANSFER</v>
          </cell>
          <cell r="M362" t="str">
            <v>UTBI0DYG708</v>
          </cell>
          <cell r="O362" t="str">
            <v>DL/22524/60107</v>
          </cell>
          <cell r="P362" t="str">
            <v>2011767042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31</v>
          </cell>
          <cell r="X362">
            <v>4</v>
          </cell>
        </row>
        <row r="363">
          <cell r="B363" t="str">
            <v>G177743</v>
          </cell>
          <cell r="C363" t="str">
            <v>NA</v>
          </cell>
          <cell r="D363" t="str">
            <v>SHRI NIWAS SHARMA</v>
          </cell>
          <cell r="E363" t="str">
            <v>Delhi</v>
          </cell>
          <cell r="F363" t="str">
            <v>SECURITY GUARD</v>
          </cell>
          <cell r="G363" t="str">
            <v>BENNETT COLEMAN &amp; CO LTD</v>
          </cell>
          <cell r="H363" t="str">
            <v>9/10 Express Building Bahadursaha Zafar Marg</v>
          </cell>
          <cell r="I363" t="str">
            <v>OPS</v>
          </cell>
          <cell r="J363" t="str">
            <v>0275010500830</v>
          </cell>
          <cell r="K363" t="str">
            <v>UNITED BANK OF INDIA</v>
          </cell>
          <cell r="L363" t="str">
            <v>BANK TRANSFER</v>
          </cell>
          <cell r="M363" t="str">
            <v>UTBI0DYG708</v>
          </cell>
          <cell r="O363" t="str">
            <v>DL/22524/60088</v>
          </cell>
          <cell r="P363" t="str">
            <v>2017340270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31</v>
          </cell>
          <cell r="X363">
            <v>4</v>
          </cell>
        </row>
        <row r="364">
          <cell r="B364" t="str">
            <v>G181074</v>
          </cell>
          <cell r="C364" t="str">
            <v>833471382336</v>
          </cell>
          <cell r="D364" t="str">
            <v>SUMANDER SEN KUMAR</v>
          </cell>
          <cell r="E364" t="str">
            <v>Delhi</v>
          </cell>
          <cell r="F364" t="str">
            <v>SECURITY GUARD</v>
          </cell>
          <cell r="G364" t="str">
            <v>BENNETT COLEMAN &amp; CO LTD</v>
          </cell>
          <cell r="H364" t="str">
            <v>9/10 Express Building Bahadursaha Zafar Marg</v>
          </cell>
          <cell r="I364" t="str">
            <v>OPS</v>
          </cell>
          <cell r="J364" t="str">
            <v>2256001700065947</v>
          </cell>
          <cell r="K364" t="str">
            <v>PUNJAB NATIONAL BANK</v>
          </cell>
          <cell r="L364" t="str">
            <v>BANK TRANSFER</v>
          </cell>
          <cell r="M364" t="str">
            <v>PUNB0225600</v>
          </cell>
          <cell r="O364" t="str">
            <v>DL/22524/60139</v>
          </cell>
          <cell r="P364" t="str">
            <v>2017375547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31</v>
          </cell>
          <cell r="X364">
            <v>4</v>
          </cell>
        </row>
        <row r="365">
          <cell r="B365" t="str">
            <v>G185156</v>
          </cell>
          <cell r="C365" t="str">
            <v>629808913088</v>
          </cell>
          <cell r="D365" t="str">
            <v xml:space="preserve">VIPIN  </v>
          </cell>
          <cell r="E365" t="str">
            <v>Delhi</v>
          </cell>
          <cell r="F365" t="str">
            <v>SECURITY GUARD</v>
          </cell>
          <cell r="G365" t="str">
            <v>BENNETT COLEMAN &amp; CO LTD</v>
          </cell>
          <cell r="H365" t="str">
            <v>9/10 Express Building Bahadursaha Zafar Marg</v>
          </cell>
          <cell r="I365" t="str">
            <v>OPS</v>
          </cell>
          <cell r="J365" t="str">
            <v>50472388253</v>
          </cell>
          <cell r="K365" t="str">
            <v>ALLAHABAD BANK</v>
          </cell>
          <cell r="L365" t="str">
            <v>BANK TRANSFER</v>
          </cell>
          <cell r="M365" t="str">
            <v>ALLA0212882</v>
          </cell>
          <cell r="O365" t="str">
            <v>DL/22524/60365</v>
          </cell>
          <cell r="P365" t="str">
            <v>2017449822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30</v>
          </cell>
          <cell r="X365">
            <v>4</v>
          </cell>
        </row>
        <row r="366">
          <cell r="B366" t="str">
            <v>G196624</v>
          </cell>
          <cell r="C366" t="str">
            <v>639475116109</v>
          </cell>
          <cell r="D366" t="str">
            <v>BIPIN KUMAR DUBEY</v>
          </cell>
          <cell r="E366" t="str">
            <v>Delhi</v>
          </cell>
          <cell r="F366" t="str">
            <v>SECURITY GUARD</v>
          </cell>
          <cell r="G366" t="str">
            <v>BENNETT COLEMAN &amp; CO LTD</v>
          </cell>
          <cell r="H366" t="str">
            <v>9/10 Express Building Bahadursaha Zafar Marg</v>
          </cell>
          <cell r="I366" t="str">
            <v>OPS</v>
          </cell>
          <cell r="J366" t="str">
            <v>0275010902271</v>
          </cell>
          <cell r="K366" t="str">
            <v>UNITED BANK OF INDIA</v>
          </cell>
          <cell r="L366" t="str">
            <v>BANK TRANSFER</v>
          </cell>
          <cell r="M366" t="str">
            <v>UTBI0ASA704</v>
          </cell>
          <cell r="O366" t="str">
            <v>DL/22524/60707</v>
          </cell>
          <cell r="P366" t="str">
            <v>2007415790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31</v>
          </cell>
          <cell r="X366">
            <v>4</v>
          </cell>
        </row>
        <row r="367">
          <cell r="B367" t="str">
            <v>G197601</v>
          </cell>
          <cell r="C367" t="str">
            <v>315769224395</v>
          </cell>
          <cell r="D367" t="str">
            <v>RAVINDRA  ROY</v>
          </cell>
          <cell r="E367" t="str">
            <v>Delhi</v>
          </cell>
          <cell r="F367" t="str">
            <v>SECURITY GUARD</v>
          </cell>
          <cell r="G367" t="str">
            <v>BENNETT COLEMAN &amp; CO LTD</v>
          </cell>
          <cell r="H367" t="str">
            <v>9/10 Express Building Bahadursaha Zafar Marg</v>
          </cell>
          <cell r="I367" t="str">
            <v>OPS</v>
          </cell>
          <cell r="J367" t="str">
            <v>1603000100116911</v>
          </cell>
          <cell r="K367" t="str">
            <v>PUNJAB NATIONAL BANK</v>
          </cell>
          <cell r="L367" t="str">
            <v>BANK TRANSFER</v>
          </cell>
          <cell r="M367" t="str">
            <v>PUNB0160300</v>
          </cell>
          <cell r="O367" t="str">
            <v>DL/22524/60691</v>
          </cell>
          <cell r="P367" t="str">
            <v>2212770816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31</v>
          </cell>
          <cell r="X367">
            <v>4</v>
          </cell>
        </row>
        <row r="368">
          <cell r="B368" t="str">
            <v>G205295</v>
          </cell>
          <cell r="C368" t="str">
            <v>659311929622</v>
          </cell>
          <cell r="D368" t="str">
            <v>CHANDRA  SHEKHAR</v>
          </cell>
          <cell r="E368" t="str">
            <v>Delhi</v>
          </cell>
          <cell r="F368" t="str">
            <v>SECURITY GUARD</v>
          </cell>
          <cell r="G368" t="str">
            <v>BENNETT COLEMAN &amp; CO LTD</v>
          </cell>
          <cell r="H368" t="str">
            <v>9/10 Express Building Bahadursaha Zafar Marg</v>
          </cell>
          <cell r="I368" t="str">
            <v>OPS</v>
          </cell>
          <cell r="J368" t="str">
            <v>1648101107185</v>
          </cell>
          <cell r="K368" t="str">
            <v>CANARA BANK</v>
          </cell>
          <cell r="L368" t="str">
            <v>BANK TRANSFER</v>
          </cell>
          <cell r="M368" t="str">
            <v>CNRB0001648</v>
          </cell>
          <cell r="O368" t="str">
            <v>DL/22524/60882</v>
          </cell>
          <cell r="P368" t="str">
            <v>2017656200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31</v>
          </cell>
          <cell r="X368">
            <v>4</v>
          </cell>
        </row>
        <row r="369">
          <cell r="B369" t="str">
            <v>G219856</v>
          </cell>
          <cell r="C369" t="str">
            <v>885992044361</v>
          </cell>
          <cell r="D369" t="str">
            <v>YOGENDRA  SINGH</v>
          </cell>
          <cell r="E369" t="str">
            <v>Delhi</v>
          </cell>
          <cell r="F369" t="str">
            <v>SECURITY GUARD</v>
          </cell>
          <cell r="G369" t="str">
            <v>BENNETT COLEMAN &amp; CO LTD</v>
          </cell>
          <cell r="H369" t="str">
            <v>The Times of India,  9-10, BSZ Marg- New Delhi </v>
          </cell>
          <cell r="I369" t="str">
            <v>OPS</v>
          </cell>
          <cell r="J369" t="str">
            <v>50100329280617</v>
          </cell>
          <cell r="K369" t="str">
            <v>HDFC BANK</v>
          </cell>
          <cell r="L369" t="str">
            <v>BANK TRANSFER</v>
          </cell>
          <cell r="M369" t="str">
            <v>HDFC0001394</v>
          </cell>
          <cell r="O369" t="str">
            <v>DL/22524/61307</v>
          </cell>
          <cell r="P369" t="str">
            <v>2017820503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31</v>
          </cell>
          <cell r="X369">
            <v>4</v>
          </cell>
        </row>
        <row r="370">
          <cell r="B370" t="str">
            <v>G150146</v>
          </cell>
          <cell r="C370" t="str">
            <v>NA</v>
          </cell>
          <cell r="D370" t="str">
            <v xml:space="preserve">GAURAV  </v>
          </cell>
          <cell r="E370" t="str">
            <v>Delhi</v>
          </cell>
          <cell r="F370" t="str">
            <v>SENIOR OFFICER - OPERATIONS</v>
          </cell>
          <cell r="G370" t="str">
            <v>BENNETT COLEMAN &amp; CO LTD</v>
          </cell>
          <cell r="H370" t="str">
            <v>Times House, 7, Bahadurshah Zafar Marg,</v>
          </cell>
          <cell r="I370" t="str">
            <v>OPS</v>
          </cell>
          <cell r="J370" t="str">
            <v>00901140217180</v>
          </cell>
          <cell r="K370" t="str">
            <v>HDFC BANK</v>
          </cell>
          <cell r="L370" t="str">
            <v>BANK TRANSFER</v>
          </cell>
          <cell r="M370" t="str">
            <v>HDFC0000090</v>
          </cell>
          <cell r="O370" t="str">
            <v>DL/22524/58810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31</v>
          </cell>
          <cell r="X370">
            <v>4</v>
          </cell>
        </row>
        <row r="371">
          <cell r="B371" t="str">
            <v>G160101</v>
          </cell>
          <cell r="C371" t="str">
            <v>NA</v>
          </cell>
          <cell r="D371" t="str">
            <v>SUBASH  KUMAR</v>
          </cell>
          <cell r="E371" t="str">
            <v>Delhi</v>
          </cell>
          <cell r="F371" t="str">
            <v>SUPERVISOR GENERAL</v>
          </cell>
          <cell r="G371" t="str">
            <v>BENNETT COLEMAN &amp; CO LTD</v>
          </cell>
          <cell r="H371" t="str">
            <v>Vardaan 16 A Lajpat Nagar</v>
          </cell>
          <cell r="I371" t="str">
            <v>OPS</v>
          </cell>
          <cell r="J371" t="str">
            <v>0275010501316</v>
          </cell>
          <cell r="K371" t="str">
            <v>UNITED BANK OF INDIA</v>
          </cell>
          <cell r="L371" t="str">
            <v>BANK TRANSFER</v>
          </cell>
          <cell r="M371" t="str">
            <v>UTBI0DYG708</v>
          </cell>
          <cell r="O371" t="str">
            <v>DL/22524/59487</v>
          </cell>
          <cell r="P371" t="str">
            <v>2213319551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31</v>
          </cell>
          <cell r="X371">
            <v>4</v>
          </cell>
        </row>
        <row r="372">
          <cell r="B372" t="str">
            <v>G160102</v>
          </cell>
          <cell r="C372" t="str">
            <v>NA</v>
          </cell>
          <cell r="D372" t="str">
            <v>DIVYA PRAKASH PANDEY</v>
          </cell>
          <cell r="E372" t="str">
            <v>Delhi</v>
          </cell>
          <cell r="F372" t="str">
            <v>SUPERVISOR GENERAL</v>
          </cell>
          <cell r="G372" t="str">
            <v>BENNETT COLEMAN &amp; CO LTD</v>
          </cell>
          <cell r="H372" t="str">
            <v>Vardaan 16 A Lajpat Nagar</v>
          </cell>
          <cell r="I372" t="str">
            <v>OPS</v>
          </cell>
          <cell r="J372" t="str">
            <v>114410002051</v>
          </cell>
          <cell r="K372" t="str">
            <v>DENA BANK</v>
          </cell>
          <cell r="L372" t="str">
            <v>BANK TRANSFER</v>
          </cell>
          <cell r="M372" t="str">
            <v>BKDN0711144</v>
          </cell>
          <cell r="O372" t="str">
            <v>DL/22524/59468</v>
          </cell>
          <cell r="P372" t="str">
            <v>2201287574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26</v>
          </cell>
          <cell r="X372">
            <v>3</v>
          </cell>
        </row>
        <row r="373">
          <cell r="B373" t="str">
            <v>G163868</v>
          </cell>
          <cell r="C373" t="str">
            <v>NA</v>
          </cell>
          <cell r="D373" t="str">
            <v>ROHTASH  GUPTA</v>
          </cell>
          <cell r="E373" t="str">
            <v>Delhi</v>
          </cell>
          <cell r="F373" t="str">
            <v>SECURITY GUARD</v>
          </cell>
          <cell r="G373" t="str">
            <v>BENNETT COLEMAN &amp; CO LTD</v>
          </cell>
          <cell r="H373" t="str">
            <v>Vardaan 16 A Lajpat Nagar</v>
          </cell>
          <cell r="I373" t="str">
            <v>OPS</v>
          </cell>
          <cell r="J373" t="str">
            <v>0323040100014378</v>
          </cell>
          <cell r="K373" t="str">
            <v>J&amp;K BANK</v>
          </cell>
          <cell r="L373" t="str">
            <v>BANK TRANSFER</v>
          </cell>
          <cell r="M373" t="str">
            <v>JAKA0LAJPAT</v>
          </cell>
          <cell r="O373" t="str">
            <v>DL/22524/59479</v>
          </cell>
          <cell r="P373" t="str">
            <v>2213935949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29</v>
          </cell>
          <cell r="X373">
            <v>4</v>
          </cell>
        </row>
        <row r="374">
          <cell r="B374" t="str">
            <v>G109044</v>
          </cell>
          <cell r="C374" t="str">
            <v>D30381</v>
          </cell>
          <cell r="D374" t="str">
            <v>PRADIP  KUMAR</v>
          </cell>
          <cell r="E374" t="str">
            <v>Delhi</v>
          </cell>
          <cell r="F374" t="str">
            <v>SECURITY GUARD</v>
          </cell>
          <cell r="G374" t="str">
            <v>BERGEN ENGINES INDIA PVT  LTD</v>
          </cell>
          <cell r="H374" t="str">
            <v>2nd floor,</v>
          </cell>
          <cell r="I374" t="str">
            <v>OPS</v>
          </cell>
          <cell r="J374" t="str">
            <v>304500101001330</v>
          </cell>
          <cell r="K374" t="str">
            <v>CORPORATION BANK</v>
          </cell>
          <cell r="L374" t="str">
            <v>BANK TRANSFER</v>
          </cell>
          <cell r="M374" t="str">
            <v>CORP0003045</v>
          </cell>
          <cell r="O374" t="str">
            <v>DL/22524/45774</v>
          </cell>
          <cell r="P374" t="str">
            <v>2016123676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31</v>
          </cell>
          <cell r="X374">
            <v>4</v>
          </cell>
        </row>
        <row r="375">
          <cell r="B375" t="str">
            <v>G124041</v>
          </cell>
          <cell r="C375" t="str">
            <v>D31035</v>
          </cell>
          <cell r="D375" t="str">
            <v>RAKESH  KUMAR</v>
          </cell>
          <cell r="E375" t="str">
            <v>Delhi</v>
          </cell>
          <cell r="F375" t="str">
            <v>SUPERVISOR GENERAL</v>
          </cell>
          <cell r="G375" t="str">
            <v>BERGEN ENGINES INDIA PVT  LTD</v>
          </cell>
          <cell r="H375" t="str">
            <v>2nd floor,</v>
          </cell>
          <cell r="I375" t="str">
            <v>OPS</v>
          </cell>
          <cell r="J375" t="str">
            <v>03881000067588</v>
          </cell>
          <cell r="K375" t="str">
            <v>PUNJAB &amp; SIND BANK</v>
          </cell>
          <cell r="L375" t="str">
            <v>BANK TRANSFER</v>
          </cell>
          <cell r="M375" t="str">
            <v>PSIB0000388</v>
          </cell>
          <cell r="O375" t="str">
            <v>DL/22524/57129</v>
          </cell>
          <cell r="P375" t="str">
            <v>2011838772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31</v>
          </cell>
          <cell r="X375">
            <v>4</v>
          </cell>
        </row>
        <row r="376">
          <cell r="B376" t="str">
            <v>G170270</v>
          </cell>
          <cell r="C376" t="str">
            <v>NA</v>
          </cell>
          <cell r="D376" t="str">
            <v>GULSHAN  KUMAR</v>
          </cell>
          <cell r="E376" t="str">
            <v>Delhi</v>
          </cell>
          <cell r="F376" t="str">
            <v>SECURITY GUARD</v>
          </cell>
          <cell r="G376" t="str">
            <v>BERGEN ENGINES INDIA PVT  LTD</v>
          </cell>
          <cell r="H376" t="str">
            <v>2nd floor,</v>
          </cell>
          <cell r="I376" t="str">
            <v>OPS</v>
          </cell>
          <cell r="J376" t="str">
            <v>34449441909</v>
          </cell>
          <cell r="K376" t="str">
            <v>STATE BANK OF INDIA</v>
          </cell>
          <cell r="L376" t="str">
            <v>BANK TRANSFER</v>
          </cell>
          <cell r="M376" t="str">
            <v>SBIN0001711</v>
          </cell>
          <cell r="O376" t="str">
            <v>DL/22524/59720</v>
          </cell>
          <cell r="P376" t="str">
            <v>.2013679974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31</v>
          </cell>
          <cell r="X376">
            <v>4</v>
          </cell>
        </row>
        <row r="377">
          <cell r="B377" t="str">
            <v>G108302</v>
          </cell>
          <cell r="C377" t="str">
            <v>D30359</v>
          </cell>
          <cell r="D377" t="str">
            <v>BAL GOVIND BATHAM</v>
          </cell>
          <cell r="E377" t="str">
            <v>Delhi</v>
          </cell>
          <cell r="F377" t="str">
            <v>SECURITY GUARD</v>
          </cell>
          <cell r="G377" t="str">
            <v>BERGEN ENGINES INDIA PVT  LTD</v>
          </cell>
          <cell r="H377" t="str">
            <v>A-47, Okhla Phase-1</v>
          </cell>
          <cell r="I377" t="str">
            <v>OPS</v>
          </cell>
          <cell r="J377" t="str">
            <v>1107506407</v>
          </cell>
          <cell r="K377" t="str">
            <v>CENTRAL BANK OF INDIA</v>
          </cell>
          <cell r="L377" t="str">
            <v>BANK TRANSFER</v>
          </cell>
          <cell r="M377" t="str">
            <v>CBIN0280299</v>
          </cell>
          <cell r="O377" t="str">
            <v>DL/22524/45763</v>
          </cell>
          <cell r="P377" t="str">
            <v>1313293179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31</v>
          </cell>
          <cell r="X377">
            <v>4</v>
          </cell>
        </row>
        <row r="378">
          <cell r="B378" t="str">
            <v>G109594</v>
          </cell>
          <cell r="C378" t="str">
            <v>D30433</v>
          </cell>
          <cell r="D378" t="str">
            <v>OM  PRAKASH</v>
          </cell>
          <cell r="E378" t="str">
            <v>Delhi</v>
          </cell>
          <cell r="F378" t="str">
            <v>SECURITY GUARD</v>
          </cell>
          <cell r="G378" t="str">
            <v>BERGEN ENGINES INDIA PVT  LTD</v>
          </cell>
          <cell r="H378" t="str">
            <v>A-47, Okhla Phase-1</v>
          </cell>
          <cell r="I378" t="str">
            <v>OPS</v>
          </cell>
          <cell r="J378" t="str">
            <v>085701511318</v>
          </cell>
          <cell r="K378" t="str">
            <v>ICICI BANK</v>
          </cell>
          <cell r="L378" t="str">
            <v>BANK TRANSFER</v>
          </cell>
          <cell r="M378" t="str">
            <v>ICIC0000857</v>
          </cell>
          <cell r="O378" t="str">
            <v>DL/22524/45865</v>
          </cell>
          <cell r="P378" t="str">
            <v>2016124029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31</v>
          </cell>
          <cell r="X378">
            <v>4</v>
          </cell>
        </row>
        <row r="379">
          <cell r="B379" t="str">
            <v>G209756</v>
          </cell>
          <cell r="C379" t="str">
            <v>460761914057</v>
          </cell>
          <cell r="D379" t="str">
            <v>PRAMOD  KUMAR</v>
          </cell>
          <cell r="E379" t="str">
            <v>Delhi</v>
          </cell>
          <cell r="F379" t="str">
            <v>SECURITY GUARD</v>
          </cell>
          <cell r="G379" t="str">
            <v>BERGEN ENGINES INDIA PVT  LTD</v>
          </cell>
          <cell r="H379" t="str">
            <v>A-47, Okhla Phase-1</v>
          </cell>
          <cell r="I379" t="str">
            <v>OPS</v>
          </cell>
          <cell r="J379" t="str">
            <v>919010060539968</v>
          </cell>
          <cell r="K379" t="str">
            <v>AXIS BANK</v>
          </cell>
          <cell r="L379" t="str">
            <v>BANK TRANSFER</v>
          </cell>
          <cell r="M379" t="str">
            <v>UTIB0002914</v>
          </cell>
          <cell r="O379" t="str">
            <v>DL/22524/61031</v>
          </cell>
          <cell r="P379" t="str">
            <v>2017734678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31</v>
          </cell>
          <cell r="X379">
            <v>4</v>
          </cell>
        </row>
        <row r="380">
          <cell r="B380" t="str">
            <v>G008923</v>
          </cell>
          <cell r="C380" t="str">
            <v>D20656</v>
          </cell>
          <cell r="D380" t="str">
            <v>MARKANDEY  TIWARI</v>
          </cell>
          <cell r="E380" t="str">
            <v>Delhi</v>
          </cell>
          <cell r="F380" t="str">
            <v>SECURITY GUARD</v>
          </cell>
          <cell r="G380" t="str">
            <v>BFL INVESTMENT AND FINANCIAL CONSULTANTS</v>
          </cell>
          <cell r="H380" t="str">
            <v>10 ISHWAR NAGAR,</v>
          </cell>
          <cell r="I380" t="str">
            <v>OPS</v>
          </cell>
          <cell r="J380" t="str">
            <v>038601524901</v>
          </cell>
          <cell r="K380" t="str">
            <v>ICICI BANK</v>
          </cell>
          <cell r="L380" t="str">
            <v>BANK TRANSFER</v>
          </cell>
          <cell r="M380" t="str">
            <v>ICIC0000386</v>
          </cell>
          <cell r="O380" t="str">
            <v>DL/22524/29463</v>
          </cell>
          <cell r="P380" t="str">
            <v>2013760994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31</v>
          </cell>
          <cell r="X380">
            <v>4</v>
          </cell>
        </row>
        <row r="381">
          <cell r="B381" t="str">
            <v>G036451</v>
          </cell>
          <cell r="C381" t="str">
            <v>D26526</v>
          </cell>
          <cell r="D381" t="str">
            <v>MANOJ  KUMAR</v>
          </cell>
          <cell r="E381" t="str">
            <v>Delhi</v>
          </cell>
          <cell r="F381" t="str">
            <v>SUPERVISOR GENERAL</v>
          </cell>
          <cell r="G381" t="str">
            <v>BFL INVESTMENT AND FINANCIAL CONSULTANTS</v>
          </cell>
          <cell r="H381" t="str">
            <v>10 ISHWAR NAGAR,</v>
          </cell>
          <cell r="I381" t="str">
            <v>OPS</v>
          </cell>
          <cell r="J381" t="str">
            <v>135901502706</v>
          </cell>
          <cell r="K381" t="str">
            <v>ICICI BANK</v>
          </cell>
          <cell r="L381" t="str">
            <v>BANK TRANSFER</v>
          </cell>
          <cell r="M381" t="str">
            <v>ICIC0001359</v>
          </cell>
          <cell r="O381" t="str">
            <v>DL/22524/36354</v>
          </cell>
          <cell r="P381" t="str">
            <v>2014573347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31</v>
          </cell>
          <cell r="X381">
            <v>4</v>
          </cell>
        </row>
        <row r="382">
          <cell r="B382" t="str">
            <v>G046686</v>
          </cell>
          <cell r="C382" t="str">
            <v>D27077</v>
          </cell>
          <cell r="D382" t="str">
            <v xml:space="preserve">ATMARAM  </v>
          </cell>
          <cell r="E382" t="str">
            <v>Delhi</v>
          </cell>
          <cell r="F382" t="str">
            <v>SECURITY GUARD</v>
          </cell>
          <cell r="G382" t="str">
            <v>BFL INVESTMENT AND FINANCIAL CONSULTANTS</v>
          </cell>
          <cell r="H382" t="str">
            <v>10 ISHWAR NAGAR,</v>
          </cell>
          <cell r="I382" t="str">
            <v>OPS</v>
          </cell>
          <cell r="J382" t="str">
            <v>071901517998</v>
          </cell>
          <cell r="K382" t="str">
            <v>ICICI BANK</v>
          </cell>
          <cell r="L382" t="str">
            <v>BANK TRANSFER</v>
          </cell>
          <cell r="M382" t="str">
            <v>ICIC0000719</v>
          </cell>
          <cell r="O382" t="str">
            <v>DL/22524/38213</v>
          </cell>
          <cell r="P382" t="str">
            <v>2014841230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31</v>
          </cell>
          <cell r="X382">
            <v>4</v>
          </cell>
        </row>
        <row r="383">
          <cell r="B383" t="str">
            <v>G079491</v>
          </cell>
          <cell r="C383" t="str">
            <v>D28955</v>
          </cell>
          <cell r="D383" t="str">
            <v>SACHINDRA  KUMAR</v>
          </cell>
          <cell r="E383" t="str">
            <v>Delhi</v>
          </cell>
          <cell r="F383" t="str">
            <v>SUPERVISOR GENERAL</v>
          </cell>
          <cell r="G383" t="str">
            <v>BFL INVESTMENT AND FINANCIAL CONSULTANTS</v>
          </cell>
          <cell r="H383" t="str">
            <v>10 ISHWAR NAGAR,</v>
          </cell>
          <cell r="I383" t="str">
            <v>OPS</v>
          </cell>
          <cell r="J383" t="str">
            <v>038601001948</v>
          </cell>
          <cell r="K383" t="str">
            <v>ICICI BANK</v>
          </cell>
          <cell r="L383" t="str">
            <v>BANK TRANSFER</v>
          </cell>
          <cell r="M383" t="str">
            <v>ICIC0000386</v>
          </cell>
          <cell r="O383" t="str">
            <v>DL/22524/42717</v>
          </cell>
          <cell r="P383" t="str">
            <v>6709354262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31</v>
          </cell>
          <cell r="X383">
            <v>4</v>
          </cell>
        </row>
        <row r="384">
          <cell r="B384" t="str">
            <v>G166373</v>
          </cell>
          <cell r="C384" t="str">
            <v>NA</v>
          </cell>
          <cell r="D384" t="str">
            <v>DWARIKA NATH SINGH</v>
          </cell>
          <cell r="E384" t="str">
            <v>Delhi</v>
          </cell>
          <cell r="F384" t="str">
            <v>SECURITY SUPERVISOR</v>
          </cell>
          <cell r="G384" t="str">
            <v>BFL INVESTMENT AND FINANCIAL CONSULTANTS</v>
          </cell>
          <cell r="H384" t="str">
            <v>10 ISHWAR NAGAR,</v>
          </cell>
          <cell r="I384" t="str">
            <v>OPS</v>
          </cell>
          <cell r="J384" t="str">
            <v>65052014395</v>
          </cell>
          <cell r="K384" t="str">
            <v>STATE BANK OF INDIA</v>
          </cell>
          <cell r="L384" t="str">
            <v>BANK TRANSFER</v>
          </cell>
          <cell r="M384" t="str">
            <v>SBIN0050285</v>
          </cell>
          <cell r="O384" t="str">
            <v>DL/22524/59589</v>
          </cell>
          <cell r="P384" t="str">
            <v>6921119742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31</v>
          </cell>
          <cell r="X384">
            <v>4</v>
          </cell>
        </row>
        <row r="385">
          <cell r="B385" t="str">
            <v>G181067</v>
          </cell>
          <cell r="C385" t="str">
            <v>780240153952</v>
          </cell>
          <cell r="D385" t="str">
            <v>SATYAPRAKASH  MISHRA</v>
          </cell>
          <cell r="E385" t="str">
            <v>Delhi</v>
          </cell>
          <cell r="F385" t="str">
            <v>SECURITY GUARD</v>
          </cell>
          <cell r="G385" t="str">
            <v>BFL INVESTMENT AND FINANCIAL CONSULTANTS</v>
          </cell>
          <cell r="H385" t="str">
            <v>10 ISHWAR NAGAR,</v>
          </cell>
          <cell r="I385" t="str">
            <v>OPS</v>
          </cell>
          <cell r="J385" t="str">
            <v>3705117779</v>
          </cell>
          <cell r="K385" t="str">
            <v>CENTRAL BANK OF INDIA</v>
          </cell>
          <cell r="L385" t="str">
            <v>BANK TRANSFER</v>
          </cell>
          <cell r="M385" t="str">
            <v>CBIN0280976</v>
          </cell>
          <cell r="O385" t="str">
            <v>DL/22524/60149</v>
          </cell>
          <cell r="P385" t="str">
            <v>2017375536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31</v>
          </cell>
          <cell r="X385">
            <v>4</v>
          </cell>
        </row>
        <row r="386">
          <cell r="B386" t="str">
            <v>G221826</v>
          </cell>
          <cell r="C386" t="str">
            <v>917338998333</v>
          </cell>
          <cell r="D386" t="str">
            <v>DEEPAK  SHARMA</v>
          </cell>
          <cell r="E386" t="str">
            <v>Delhi</v>
          </cell>
          <cell r="F386" t="str">
            <v>SECURITY SUPERVISOR</v>
          </cell>
          <cell r="G386" t="str">
            <v>BLOOMBERG DATA SERVICES (INDIA) PVT.LTD</v>
          </cell>
          <cell r="H386" t="str">
            <v>Ground Floor 4 Parliament Street PTI Building, N.D</v>
          </cell>
          <cell r="I386" t="str">
            <v>OPS</v>
          </cell>
          <cell r="J386" t="str">
            <v>503010155256</v>
          </cell>
          <cell r="K386" t="str">
            <v>KOTAK MAHINDRA BANK</v>
          </cell>
          <cell r="L386" t="str">
            <v>BANK TRANSFER</v>
          </cell>
          <cell r="M386" t="str">
            <v>KKBK0004605</v>
          </cell>
          <cell r="Q386">
            <v>0</v>
          </cell>
          <cell r="R386">
            <v>0</v>
          </cell>
          <cell r="S386">
            <v>0</v>
          </cell>
          <cell r="T386">
            <v>1</v>
          </cell>
          <cell r="U386">
            <v>0</v>
          </cell>
          <cell r="V386">
            <v>0</v>
          </cell>
          <cell r="W386">
            <v>30</v>
          </cell>
          <cell r="X386">
            <v>4</v>
          </cell>
        </row>
        <row r="387">
          <cell r="B387" t="str">
            <v>G222258</v>
          </cell>
          <cell r="C387" t="str">
            <v>720108261949</v>
          </cell>
          <cell r="D387" t="str">
            <v xml:space="preserve">GREESH  </v>
          </cell>
          <cell r="E387" t="str">
            <v>Delhi</v>
          </cell>
          <cell r="F387" t="str">
            <v>SECURITY SUPERVISOR</v>
          </cell>
          <cell r="G387" t="str">
            <v>BLOOMBERG DATA SERVICES (INDIA) PVT.LTD</v>
          </cell>
          <cell r="H387" t="str">
            <v>Ground Floor 4 Parliament Street PTI Building, N.D</v>
          </cell>
          <cell r="I387" t="str">
            <v>OPS</v>
          </cell>
          <cell r="J387" t="str">
            <v>000701666925</v>
          </cell>
          <cell r="K387" t="str">
            <v>ICICI BANK</v>
          </cell>
          <cell r="L387" t="str">
            <v>BANK TRANSFER</v>
          </cell>
          <cell r="M387" t="str">
            <v>ICIC0001359</v>
          </cell>
          <cell r="Q387">
            <v>0</v>
          </cell>
          <cell r="R387">
            <v>0</v>
          </cell>
          <cell r="S387">
            <v>0</v>
          </cell>
          <cell r="T387">
            <v>1</v>
          </cell>
          <cell r="U387">
            <v>0</v>
          </cell>
          <cell r="V387">
            <v>0</v>
          </cell>
          <cell r="W387">
            <v>24</v>
          </cell>
          <cell r="X387">
            <v>3</v>
          </cell>
        </row>
        <row r="388">
          <cell r="B388" t="str">
            <v>G222268</v>
          </cell>
          <cell r="C388" t="str">
            <v>926769112811</v>
          </cell>
          <cell r="D388" t="str">
            <v>PRAMOD KUMAR SINGH</v>
          </cell>
          <cell r="E388" t="str">
            <v>Delhi</v>
          </cell>
          <cell r="F388" t="str">
            <v>SECURITY SUPERVISOR</v>
          </cell>
          <cell r="G388" t="str">
            <v>BLOOMBERG DATA SERVICES (INDIA) PVT.LTD</v>
          </cell>
          <cell r="H388" t="str">
            <v>Ground Floor 4 Parliament Street PTI Building, N.D</v>
          </cell>
          <cell r="I388" t="str">
            <v>OPS</v>
          </cell>
          <cell r="J388" t="str">
            <v>5398041226</v>
          </cell>
          <cell r="K388" t="str">
            <v>CITI BANK</v>
          </cell>
          <cell r="L388" t="str">
            <v>BANK TRANSFER</v>
          </cell>
          <cell r="M388" t="str">
            <v>CITI0000002</v>
          </cell>
          <cell r="Q388">
            <v>0</v>
          </cell>
          <cell r="R388">
            <v>0</v>
          </cell>
          <cell r="S388">
            <v>0</v>
          </cell>
          <cell r="T388">
            <v>1</v>
          </cell>
          <cell r="U388">
            <v>0</v>
          </cell>
          <cell r="V388">
            <v>0</v>
          </cell>
          <cell r="W388">
            <v>31</v>
          </cell>
          <cell r="X388">
            <v>4</v>
          </cell>
        </row>
        <row r="389">
          <cell r="B389" t="str">
            <v>G120668</v>
          </cell>
          <cell r="C389" t="str">
            <v>D30880</v>
          </cell>
          <cell r="D389" t="str">
            <v>PRABHAKAR  SINGH</v>
          </cell>
          <cell r="E389" t="str">
            <v>Delhi</v>
          </cell>
          <cell r="F389" t="str">
            <v>SUPERVISOR GENERAL</v>
          </cell>
          <cell r="G389" t="str">
            <v>BOEING INDIA PVT LTD</v>
          </cell>
          <cell r="H389" t="str">
            <v>3rd Floor, DLF Centre, Sansad Marg</v>
          </cell>
          <cell r="I389" t="str">
            <v>OPS</v>
          </cell>
          <cell r="J389" t="str">
            <v>54201512983</v>
          </cell>
          <cell r="K389" t="str">
            <v>ICICI BANK</v>
          </cell>
          <cell r="L389" t="str">
            <v>BANK TRANSFER</v>
          </cell>
          <cell r="M389" t="str">
            <v>ICIC0000542</v>
          </cell>
          <cell r="O389" t="str">
            <v>DL/22524/46851</v>
          </cell>
          <cell r="P389" t="str">
            <v>2016341350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31</v>
          </cell>
          <cell r="X389">
            <v>4</v>
          </cell>
        </row>
        <row r="390">
          <cell r="B390" t="str">
            <v>G151200</v>
          </cell>
          <cell r="C390" t="str">
            <v>NA</v>
          </cell>
          <cell r="D390" t="str">
            <v>SANJEEV  KUMAR</v>
          </cell>
          <cell r="E390" t="str">
            <v>Delhi</v>
          </cell>
          <cell r="F390" t="str">
            <v>SECURITY GUARD</v>
          </cell>
          <cell r="G390" t="str">
            <v>BOEING INDIA PVT LTD</v>
          </cell>
          <cell r="H390" t="str">
            <v>3rd Floor, DLF Centre, Sansad Marg</v>
          </cell>
          <cell r="I390" t="str">
            <v>OPS</v>
          </cell>
          <cell r="J390" t="str">
            <v>77870101002625</v>
          </cell>
          <cell r="K390" t="str">
            <v>SARVA HARYANA GRAMIN BANK</v>
          </cell>
          <cell r="L390" t="str">
            <v>BANK TRANSFER</v>
          </cell>
          <cell r="M390" t="str">
            <v>PUNB0HGB001</v>
          </cell>
          <cell r="O390" t="str">
            <v>DL/22524/58941</v>
          </cell>
          <cell r="P390" t="str">
            <v>2016950877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30</v>
          </cell>
          <cell r="X390">
            <v>4</v>
          </cell>
        </row>
        <row r="391">
          <cell r="B391" t="str">
            <v>G152867</v>
          </cell>
          <cell r="C391" t="str">
            <v>NA</v>
          </cell>
          <cell r="D391" t="str">
            <v>HARVEER  SINGH</v>
          </cell>
          <cell r="E391" t="str">
            <v>Delhi</v>
          </cell>
          <cell r="F391" t="str">
            <v>SUPERVISOR GENERAL</v>
          </cell>
          <cell r="G391" t="str">
            <v>BOEING INDIA PVT LTD</v>
          </cell>
          <cell r="H391" t="str">
            <v>3rd Floor, DLF Centre, Sansad Marg</v>
          </cell>
          <cell r="I391" t="str">
            <v>OPS</v>
          </cell>
          <cell r="J391" t="str">
            <v>100008263213</v>
          </cell>
          <cell r="K391" t="str">
            <v>INDUSIND BANK</v>
          </cell>
          <cell r="L391" t="str">
            <v>BANK TRANSFER</v>
          </cell>
          <cell r="M391" t="str">
            <v>INDB0000160</v>
          </cell>
          <cell r="O391" t="str">
            <v>DL/22524/59040</v>
          </cell>
          <cell r="P391" t="str">
            <v>6906877919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31</v>
          </cell>
          <cell r="X391">
            <v>4</v>
          </cell>
        </row>
        <row r="392">
          <cell r="B392" t="str">
            <v>G065342</v>
          </cell>
          <cell r="C392" t="str">
            <v>D28322</v>
          </cell>
          <cell r="D392" t="str">
            <v>MOHAN KUMAR RASAILI</v>
          </cell>
          <cell r="E392" t="str">
            <v>Delhi</v>
          </cell>
          <cell r="F392" t="str">
            <v>SECURITY GUARD</v>
          </cell>
          <cell r="G392" t="str">
            <v>BOEING INDIA PVT LTD</v>
          </cell>
          <cell r="H392" t="str">
            <v>F-130 Malcha marga, Chanakyapuri</v>
          </cell>
          <cell r="I392" t="str">
            <v>OPS</v>
          </cell>
          <cell r="J392" t="str">
            <v>629401554194</v>
          </cell>
          <cell r="K392" t="str">
            <v>ICICI BANK</v>
          </cell>
          <cell r="L392" t="str">
            <v>BANK TRANSFER</v>
          </cell>
          <cell r="M392" t="str">
            <v>ICIC0006294</v>
          </cell>
          <cell r="O392" t="str">
            <v>DL/22524/41021</v>
          </cell>
          <cell r="P392" t="str">
            <v>2015292113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31</v>
          </cell>
          <cell r="X392">
            <v>4</v>
          </cell>
        </row>
        <row r="393">
          <cell r="B393" t="str">
            <v>G075984</v>
          </cell>
          <cell r="C393" t="str">
            <v>D28790</v>
          </cell>
          <cell r="D393" t="str">
            <v>DHIRAJ  NARJINARI</v>
          </cell>
          <cell r="E393" t="str">
            <v>Delhi</v>
          </cell>
          <cell r="F393" t="str">
            <v>HEAD GUARD</v>
          </cell>
          <cell r="G393" t="str">
            <v>BOEING INDIA PVT LTD</v>
          </cell>
          <cell r="H393" t="str">
            <v>F-130 Malcha marga, Chanakyapuri</v>
          </cell>
          <cell r="I393" t="str">
            <v>OPS</v>
          </cell>
          <cell r="J393" t="str">
            <v>054201520910</v>
          </cell>
          <cell r="K393" t="str">
            <v>ICICI BANK</v>
          </cell>
          <cell r="L393" t="str">
            <v>BANK TRANSFER</v>
          </cell>
          <cell r="M393" t="str">
            <v>ICIC0000542</v>
          </cell>
          <cell r="O393" t="str">
            <v>DL/22524/42440</v>
          </cell>
          <cell r="P393" t="str">
            <v>2015528210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23</v>
          </cell>
          <cell r="X393">
            <v>3</v>
          </cell>
        </row>
        <row r="394">
          <cell r="B394" t="str">
            <v>G205995</v>
          </cell>
          <cell r="C394" t="str">
            <v>272138875037</v>
          </cell>
          <cell r="D394" t="str">
            <v>YOGESH CHANDRA JOSHI</v>
          </cell>
          <cell r="E394" t="str">
            <v>Delhi</v>
          </cell>
          <cell r="F394" t="str">
            <v>SECURITY GUARD</v>
          </cell>
          <cell r="G394" t="str">
            <v>BOEING INDIA PVT LTD</v>
          </cell>
          <cell r="H394" t="str">
            <v>F-130 Malcha marga, Chanakyapuri</v>
          </cell>
          <cell r="I394" t="str">
            <v>OPS</v>
          </cell>
          <cell r="J394" t="str">
            <v>31467453697</v>
          </cell>
          <cell r="K394" t="str">
            <v>STATE BANK OF INDIA</v>
          </cell>
          <cell r="L394" t="str">
            <v>BANK TRANSFER</v>
          </cell>
          <cell r="M394" t="str">
            <v>SBIN0000700</v>
          </cell>
          <cell r="O394" t="str">
            <v>DL/22524/60931</v>
          </cell>
          <cell r="P394" t="str">
            <v>2017698034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30</v>
          </cell>
          <cell r="X394">
            <v>4</v>
          </cell>
        </row>
        <row r="395">
          <cell r="B395" t="str">
            <v>G193044</v>
          </cell>
          <cell r="C395" t="str">
            <v>765088166883</v>
          </cell>
          <cell r="D395" t="str">
            <v>JITENDRA KUMAR DUBEY</v>
          </cell>
          <cell r="E395" t="str">
            <v>Delhi</v>
          </cell>
          <cell r="F395" t="str">
            <v>SECURITY GUARD</v>
          </cell>
          <cell r="G395" t="str">
            <v>BOMBARDIER TRANSPORTATION INDIA PVT LTD</v>
          </cell>
          <cell r="H395" t="str">
            <v>3rd floor Pullman Tower Aerocity</v>
          </cell>
          <cell r="I395" t="str">
            <v>OPS</v>
          </cell>
          <cell r="J395" t="str">
            <v>2318993108</v>
          </cell>
          <cell r="K395" t="str">
            <v>CENTRAL BANK OF INDIA</v>
          </cell>
          <cell r="L395" t="str">
            <v>BANK TRANSFER</v>
          </cell>
          <cell r="M395" t="str">
            <v>CBIN0281645</v>
          </cell>
          <cell r="O395" t="str">
            <v>DL/22524/60609</v>
          </cell>
          <cell r="P395" t="str">
            <v>2017551814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10</v>
          </cell>
          <cell r="X395">
            <v>1</v>
          </cell>
        </row>
        <row r="396">
          <cell r="B396" t="str">
            <v>G193142</v>
          </cell>
          <cell r="C396" t="str">
            <v>801365793023</v>
          </cell>
          <cell r="D396" t="str">
            <v>DIVYA  JOSHI</v>
          </cell>
          <cell r="E396" t="str">
            <v>Delhi</v>
          </cell>
          <cell r="F396" t="str">
            <v>FRONT OFFICE EXECUTIVE</v>
          </cell>
          <cell r="G396" t="str">
            <v>BOMBARDIER TRANSPORTATION INDIA PVT LTD</v>
          </cell>
          <cell r="H396" t="str">
            <v>3rd floor Pullman Tower Aerocity</v>
          </cell>
          <cell r="I396" t="str">
            <v>HRS</v>
          </cell>
          <cell r="J396" t="str">
            <v>061001541133</v>
          </cell>
          <cell r="K396" t="str">
            <v>ICICI BANK</v>
          </cell>
          <cell r="L396" t="str">
            <v>BANK TRANSFER</v>
          </cell>
          <cell r="M396" t="str">
            <v>ICIC0000610</v>
          </cell>
          <cell r="O396" t="str">
            <v>DL/22524/60600</v>
          </cell>
          <cell r="P396" t="str">
            <v>EXEMPTED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30</v>
          </cell>
          <cell r="X396">
            <v>5</v>
          </cell>
        </row>
        <row r="397">
          <cell r="B397" t="str">
            <v>G193146</v>
          </cell>
          <cell r="C397" t="str">
            <v>446735387166</v>
          </cell>
          <cell r="D397" t="str">
            <v xml:space="preserve">SUKHBIR  </v>
          </cell>
          <cell r="E397" t="str">
            <v>Delhi</v>
          </cell>
          <cell r="F397" t="str">
            <v>SECURITY GUARD</v>
          </cell>
          <cell r="G397" t="str">
            <v>BOMBARDIER TRANSPORTATION INDIA PVT LTD</v>
          </cell>
          <cell r="H397" t="str">
            <v>3rd floor Pullman Tower Aerocity</v>
          </cell>
          <cell r="I397" t="str">
            <v>OPS</v>
          </cell>
          <cell r="J397" t="str">
            <v>00322191019310</v>
          </cell>
          <cell r="K397" t="str">
            <v>ORIENTAL BANK OF COMMERCE</v>
          </cell>
          <cell r="L397" t="str">
            <v>BANK TRANSFER</v>
          </cell>
          <cell r="M397" t="str">
            <v>ORBC0100032</v>
          </cell>
          <cell r="O397" t="str">
            <v>DL/22524/60682</v>
          </cell>
          <cell r="P397" t="str">
            <v>2017551850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31</v>
          </cell>
          <cell r="X397">
            <v>4</v>
          </cell>
        </row>
        <row r="398">
          <cell r="B398" t="str">
            <v>G125069</v>
          </cell>
          <cell r="C398" t="str">
            <v>D31155</v>
          </cell>
          <cell r="D398" t="str">
            <v>RAJESH  RAI</v>
          </cell>
          <cell r="E398" t="str">
            <v>Delhi</v>
          </cell>
          <cell r="F398" t="str">
            <v>SECURITY GUARD</v>
          </cell>
          <cell r="G398" t="str">
            <v>BOXCO LOGISTICS INDIA PVT  LTD</v>
          </cell>
          <cell r="H398" t="str">
            <v>A-14/16, Vasant Vihar</v>
          </cell>
          <cell r="I398" t="str">
            <v>OPS</v>
          </cell>
          <cell r="J398" t="str">
            <v>168800101121306</v>
          </cell>
          <cell r="K398" t="str">
            <v>CORPORATION BANK</v>
          </cell>
          <cell r="L398" t="str">
            <v>BANK TRANSFER</v>
          </cell>
          <cell r="M398" t="str">
            <v>CORP0001688</v>
          </cell>
          <cell r="O398" t="str">
            <v>DL/2252457135</v>
          </cell>
          <cell r="P398" t="str">
            <v>2016426501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31</v>
          </cell>
          <cell r="X398">
            <v>4</v>
          </cell>
        </row>
        <row r="399">
          <cell r="B399" t="str">
            <v>G125070</v>
          </cell>
          <cell r="C399" t="str">
            <v>D31156</v>
          </cell>
          <cell r="D399" t="str">
            <v>RAM PRAVESH RAI</v>
          </cell>
          <cell r="E399" t="str">
            <v>Delhi</v>
          </cell>
          <cell r="F399" t="str">
            <v>SECURITY GUARD</v>
          </cell>
          <cell r="G399" t="str">
            <v>BOXCO LOGISTICS INDIA PVT  LTD</v>
          </cell>
          <cell r="H399" t="str">
            <v>A-14/16, Vasant Vihar</v>
          </cell>
          <cell r="I399" t="str">
            <v>OPS</v>
          </cell>
          <cell r="J399" t="str">
            <v>168800101121313</v>
          </cell>
          <cell r="K399" t="str">
            <v>CORPORATION BANK</v>
          </cell>
          <cell r="L399" t="str">
            <v>BANK TRANSFER</v>
          </cell>
          <cell r="M399" t="str">
            <v>CORP0001688</v>
          </cell>
          <cell r="O399" t="str">
            <v>DL/22524/42022</v>
          </cell>
          <cell r="P399" t="str">
            <v>2016426497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31</v>
          </cell>
          <cell r="X399">
            <v>4</v>
          </cell>
        </row>
        <row r="400">
          <cell r="B400" t="str">
            <v>G052303</v>
          </cell>
          <cell r="C400" t="str">
            <v>D27457</v>
          </cell>
          <cell r="D400" t="str">
            <v>JITENDER  SINGH</v>
          </cell>
          <cell r="E400" t="str">
            <v>Delhi</v>
          </cell>
          <cell r="F400" t="str">
            <v>SECURITY GUARD</v>
          </cell>
          <cell r="G400" t="str">
            <v>BRITANNIA INDUSTRIES LTD</v>
          </cell>
          <cell r="H400" t="str">
            <v>Britannia Industries Limited, 33</v>
          </cell>
          <cell r="I400" t="str">
            <v>OPS</v>
          </cell>
          <cell r="J400" t="str">
            <v>113301502361</v>
          </cell>
          <cell r="K400" t="str">
            <v>ICICI BANK</v>
          </cell>
          <cell r="L400" t="str">
            <v>BANK TRANSFER</v>
          </cell>
          <cell r="M400" t="str">
            <v>ICIC0001133</v>
          </cell>
          <cell r="O400" t="str">
            <v>DL/22524/39204</v>
          </cell>
          <cell r="P400" t="str">
            <v>2014995205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23</v>
          </cell>
          <cell r="X400">
            <v>3</v>
          </cell>
        </row>
        <row r="401">
          <cell r="B401" t="str">
            <v>G097913</v>
          </cell>
          <cell r="C401" t="str">
            <v>D29944</v>
          </cell>
          <cell r="D401" t="str">
            <v>BAL CHANDRA TIWARI</v>
          </cell>
          <cell r="E401" t="str">
            <v>Delhi</v>
          </cell>
          <cell r="F401" t="str">
            <v>SECURITY GUARD</v>
          </cell>
          <cell r="G401" t="str">
            <v>BRITANNIA INDUSTRIES LTD</v>
          </cell>
          <cell r="H401" t="str">
            <v>Britannia Industries Limited, 33</v>
          </cell>
          <cell r="I401" t="str">
            <v>OPS</v>
          </cell>
          <cell r="J401" t="str">
            <v>244901505411</v>
          </cell>
          <cell r="K401" t="str">
            <v>ICICI BANK</v>
          </cell>
          <cell r="L401" t="str">
            <v>BANK TRANSFER</v>
          </cell>
          <cell r="M401" t="str">
            <v>ICIC0002449</v>
          </cell>
          <cell r="O401" t="str">
            <v>DL/22524/44704</v>
          </cell>
          <cell r="P401" t="str">
            <v>2014070329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29</v>
          </cell>
          <cell r="X401">
            <v>4</v>
          </cell>
        </row>
        <row r="402">
          <cell r="B402" t="str">
            <v>G124118</v>
          </cell>
          <cell r="C402" t="str">
            <v>D31096</v>
          </cell>
          <cell r="D402" t="str">
            <v>SURAJ  SINGH</v>
          </cell>
          <cell r="E402" t="str">
            <v>Delhi</v>
          </cell>
          <cell r="F402" t="str">
            <v>SECURITY GUARD</v>
          </cell>
          <cell r="G402" t="str">
            <v>BRITANNIA INDUSTRIES LTD</v>
          </cell>
          <cell r="H402" t="str">
            <v>Britannia Industries Limited, 33</v>
          </cell>
          <cell r="I402" t="str">
            <v>OPS</v>
          </cell>
          <cell r="J402" t="str">
            <v>663601502762</v>
          </cell>
          <cell r="K402" t="str">
            <v>ICICI BANK</v>
          </cell>
          <cell r="L402" t="str">
            <v>BANK TRANSFER</v>
          </cell>
          <cell r="M402" t="str">
            <v>ICIC0006636</v>
          </cell>
          <cell r="O402" t="str">
            <v>DL/22524/57192</v>
          </cell>
          <cell r="P402" t="str">
            <v>2016425366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30</v>
          </cell>
          <cell r="X402">
            <v>4</v>
          </cell>
        </row>
        <row r="403">
          <cell r="B403" t="str">
            <v>G135425</v>
          </cell>
          <cell r="C403" t="str">
            <v>NA</v>
          </cell>
          <cell r="D403" t="str">
            <v>SHIV KUMAR PATHAK</v>
          </cell>
          <cell r="E403" t="str">
            <v>Delhi</v>
          </cell>
          <cell r="F403" t="str">
            <v>SECURITY GUARD</v>
          </cell>
          <cell r="G403" t="str">
            <v>BRITANNIA INDUSTRIES LTD</v>
          </cell>
          <cell r="H403" t="str">
            <v>Britannia Industries Limited, 33</v>
          </cell>
          <cell r="I403" t="str">
            <v>OPS</v>
          </cell>
          <cell r="J403" t="str">
            <v>047600101022219</v>
          </cell>
          <cell r="K403" t="str">
            <v>CORPORATION BANK</v>
          </cell>
          <cell r="L403" t="str">
            <v>BANK TRANSFER</v>
          </cell>
          <cell r="M403" t="str">
            <v>CORP0000476</v>
          </cell>
          <cell r="O403" t="str">
            <v>DL/22524/58424</v>
          </cell>
          <cell r="P403" t="str">
            <v>2007352889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31</v>
          </cell>
          <cell r="X403">
            <v>4</v>
          </cell>
        </row>
        <row r="404">
          <cell r="B404" t="str">
            <v>G178368</v>
          </cell>
          <cell r="C404" t="str">
            <v>NA</v>
          </cell>
          <cell r="D404" t="str">
            <v>AKCHAY LAL SINGH</v>
          </cell>
          <cell r="E404" t="str">
            <v>Delhi</v>
          </cell>
          <cell r="F404" t="str">
            <v>SECURITY GUARD</v>
          </cell>
          <cell r="G404" t="str">
            <v>BRITANNIA INDUSTRIES LTD</v>
          </cell>
          <cell r="H404" t="str">
            <v>Britannia Industries Limited, 33</v>
          </cell>
          <cell r="I404" t="str">
            <v>OPS</v>
          </cell>
          <cell r="J404" t="str">
            <v>007101564820</v>
          </cell>
          <cell r="K404" t="str">
            <v>ICICI BANK</v>
          </cell>
          <cell r="L404" t="str">
            <v>BANK TRANSFER</v>
          </cell>
          <cell r="M404" t="str">
            <v>ICIC0000071</v>
          </cell>
          <cell r="O404" t="str">
            <v>DL/22524/60105</v>
          </cell>
          <cell r="P404" t="str">
            <v>2017340277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10</v>
          </cell>
          <cell r="X404">
            <v>1</v>
          </cell>
        </row>
        <row r="405">
          <cell r="B405" t="str">
            <v>G186205</v>
          </cell>
          <cell r="C405" t="str">
            <v>273419111022</v>
          </cell>
          <cell r="D405" t="str">
            <v>ASHISH  KUMAR</v>
          </cell>
          <cell r="E405" t="str">
            <v>Delhi</v>
          </cell>
          <cell r="F405" t="str">
            <v>SECURITY GUARD</v>
          </cell>
          <cell r="G405" t="str">
            <v>BRITANNIA INDUSTRIES LTD</v>
          </cell>
          <cell r="H405" t="str">
            <v>Britannia Industries Limited, 33</v>
          </cell>
          <cell r="I405" t="str">
            <v>OPS</v>
          </cell>
          <cell r="J405" t="str">
            <v>039601530708</v>
          </cell>
          <cell r="K405" t="str">
            <v>ICICI BANK</v>
          </cell>
          <cell r="L405" t="str">
            <v>BANK TRANSFER</v>
          </cell>
          <cell r="M405" t="str">
            <v>ICIC0000396</v>
          </cell>
          <cell r="O405" t="str">
            <v>DL/22524/60312</v>
          </cell>
          <cell r="P405" t="str">
            <v>2017449559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18</v>
          </cell>
          <cell r="X405">
            <v>2</v>
          </cell>
        </row>
        <row r="406">
          <cell r="B406" t="str">
            <v>G200333</v>
          </cell>
          <cell r="C406" t="str">
            <v>942993526281</v>
          </cell>
          <cell r="D406" t="str">
            <v>ANURAG  PURWAR</v>
          </cell>
          <cell r="E406" t="str">
            <v>Delhi</v>
          </cell>
          <cell r="F406" t="str">
            <v>SECURITY GUARD</v>
          </cell>
          <cell r="G406" t="str">
            <v>BRITANNIA INDUSTRIES LTD</v>
          </cell>
          <cell r="H406" t="str">
            <v>Britannia Industries Limited, 33</v>
          </cell>
          <cell r="I406" t="str">
            <v>OPS</v>
          </cell>
          <cell r="J406" t="str">
            <v>33085069163</v>
          </cell>
          <cell r="K406" t="str">
            <v>STATE BANK OF INDIA</v>
          </cell>
          <cell r="L406" t="str">
            <v>BANK TRANSFER</v>
          </cell>
          <cell r="M406" t="str">
            <v>SBIN0003201</v>
          </cell>
          <cell r="O406" t="str">
            <v>DL/22524/60833</v>
          </cell>
          <cell r="P406" t="str">
            <v>2017625072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30</v>
          </cell>
          <cell r="X406">
            <v>4</v>
          </cell>
        </row>
        <row r="407">
          <cell r="B407" t="str">
            <v>G201071</v>
          </cell>
          <cell r="C407" t="str">
            <v>415058568666</v>
          </cell>
          <cell r="D407" t="str">
            <v>SHASHI SHEKHAR TIWARI</v>
          </cell>
          <cell r="E407" t="str">
            <v>Delhi</v>
          </cell>
          <cell r="F407" t="str">
            <v>SECURITY GUARD</v>
          </cell>
          <cell r="G407" t="str">
            <v>BRITANNIA INDUSTRIES LTD</v>
          </cell>
          <cell r="H407" t="str">
            <v>Britannia Industries Limited, 33</v>
          </cell>
          <cell r="I407" t="str">
            <v>OPS</v>
          </cell>
          <cell r="J407" t="str">
            <v>30953135907</v>
          </cell>
          <cell r="K407" t="str">
            <v>STATE BANK OF INDIA</v>
          </cell>
          <cell r="L407" t="str">
            <v>BANK TRANSFER</v>
          </cell>
          <cell r="M407" t="str">
            <v>SBIN0000736</v>
          </cell>
          <cell r="O407" t="str">
            <v>DL/22524/60773</v>
          </cell>
          <cell r="P407" t="str">
            <v>2013587344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28</v>
          </cell>
          <cell r="X407">
            <v>4</v>
          </cell>
        </row>
        <row r="408">
          <cell r="B408" t="str">
            <v>G203071</v>
          </cell>
          <cell r="C408" t="str">
            <v>931574627829</v>
          </cell>
          <cell r="D408" t="str">
            <v>PUSHPENDRA  SINGH</v>
          </cell>
          <cell r="E408" t="str">
            <v>Delhi</v>
          </cell>
          <cell r="F408" t="str">
            <v>SECURITY GUARD</v>
          </cell>
          <cell r="G408" t="str">
            <v>BRITANNIA INDUSTRIES LTD</v>
          </cell>
          <cell r="H408" t="str">
            <v>Britannia Industries Limited, 33</v>
          </cell>
          <cell r="I408" t="str">
            <v>OPS</v>
          </cell>
          <cell r="J408" t="str">
            <v>33936490882</v>
          </cell>
          <cell r="K408" t="str">
            <v>STATE BANK OF INDIA</v>
          </cell>
          <cell r="L408" t="str">
            <v>BANK TRANSFER</v>
          </cell>
          <cell r="M408" t="str">
            <v>SBIN0015969</v>
          </cell>
          <cell r="O408" t="str">
            <v>DL/22524/60857</v>
          </cell>
          <cell r="P408" t="str">
            <v>2213538725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31</v>
          </cell>
          <cell r="X408">
            <v>4</v>
          </cell>
        </row>
        <row r="409">
          <cell r="B409" t="str">
            <v>G203509</v>
          </cell>
          <cell r="C409" t="str">
            <v>663477349936</v>
          </cell>
          <cell r="D409" t="str">
            <v>AKHILESH KUMAR PATEL</v>
          </cell>
          <cell r="E409" t="str">
            <v>Delhi</v>
          </cell>
          <cell r="F409" t="str">
            <v>SECURITY GUARD</v>
          </cell>
          <cell r="G409" t="str">
            <v>BRITANNIA INDUSTRIES LTD</v>
          </cell>
          <cell r="H409" t="str">
            <v>Britannia Industries Limited, 33</v>
          </cell>
          <cell r="I409" t="str">
            <v>OPS</v>
          </cell>
          <cell r="J409" t="str">
            <v>028601519859</v>
          </cell>
          <cell r="K409" t="str">
            <v>ICICI BANK</v>
          </cell>
          <cell r="L409" t="str">
            <v>BANK TRANSFER</v>
          </cell>
          <cell r="M409" t="str">
            <v>ICIC0000286</v>
          </cell>
          <cell r="O409" t="str">
            <v>DL/22524/60890</v>
          </cell>
          <cell r="P409" t="str">
            <v>2017657380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31</v>
          </cell>
          <cell r="X409">
            <v>4</v>
          </cell>
        </row>
        <row r="410">
          <cell r="B410" t="str">
            <v>G205068</v>
          </cell>
          <cell r="C410" t="str">
            <v>569405945621</v>
          </cell>
          <cell r="D410" t="str">
            <v xml:space="preserve">AKHILESH  </v>
          </cell>
          <cell r="E410" t="str">
            <v>Delhi</v>
          </cell>
          <cell r="F410" t="str">
            <v>SECURITY GUARD</v>
          </cell>
          <cell r="G410" t="str">
            <v>BRITANNIA INDUSTRIES LTD</v>
          </cell>
          <cell r="H410" t="str">
            <v>Britannia Industries Limited, 33</v>
          </cell>
          <cell r="I410" t="str">
            <v>OPS</v>
          </cell>
          <cell r="J410" t="str">
            <v>38423743127</v>
          </cell>
          <cell r="K410" t="str">
            <v>STATE BANK OF INDIA</v>
          </cell>
          <cell r="L410" t="str">
            <v>BANK TRANSFER</v>
          </cell>
          <cell r="M410" t="str">
            <v>SBIN0009980</v>
          </cell>
          <cell r="O410" t="str">
            <v>DL/22524/60969</v>
          </cell>
          <cell r="P410" t="str">
            <v>2017698006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31</v>
          </cell>
          <cell r="X410">
            <v>4</v>
          </cell>
        </row>
        <row r="411">
          <cell r="B411" t="str">
            <v>G208694</v>
          </cell>
          <cell r="C411" t="str">
            <v>430160048481</v>
          </cell>
          <cell r="D411" t="str">
            <v>ROHIT KUMAR JHA</v>
          </cell>
          <cell r="E411" t="str">
            <v>Delhi</v>
          </cell>
          <cell r="F411" t="str">
            <v>SECURITY GUARD</v>
          </cell>
          <cell r="G411" t="str">
            <v>BRITANNIA INDUSTRIES LTD</v>
          </cell>
          <cell r="H411" t="str">
            <v>Britannia Industries Limited, 33</v>
          </cell>
          <cell r="I411" t="str">
            <v>OPS</v>
          </cell>
          <cell r="J411" t="str">
            <v>10036979250</v>
          </cell>
          <cell r="K411" t="str">
            <v>IDFC BANK</v>
          </cell>
          <cell r="L411" t="str">
            <v>BANK TRANSFER</v>
          </cell>
          <cell r="M411" t="str">
            <v>IDFB0020101</v>
          </cell>
          <cell r="O411" t="str">
            <v>DL/22524/60948</v>
          </cell>
          <cell r="P411" t="str">
            <v>4020113890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30</v>
          </cell>
          <cell r="X411">
            <v>4</v>
          </cell>
        </row>
        <row r="412">
          <cell r="B412" t="str">
            <v>G209760</v>
          </cell>
          <cell r="C412" t="str">
            <v>273351766285</v>
          </cell>
          <cell r="D412" t="str">
            <v>AJIT  KUMAR</v>
          </cell>
          <cell r="E412" t="str">
            <v>Delhi</v>
          </cell>
          <cell r="F412" t="str">
            <v>SECURITY GUARD</v>
          </cell>
          <cell r="G412" t="str">
            <v>BRITANNIA INDUSTRIES LTD</v>
          </cell>
          <cell r="H412" t="str">
            <v>Britannia Industries Limited, 33</v>
          </cell>
          <cell r="I412" t="str">
            <v>OPS</v>
          </cell>
          <cell r="J412" t="str">
            <v>53828100001476</v>
          </cell>
          <cell r="K412" t="str">
            <v>BANK OF BARODA</v>
          </cell>
          <cell r="L412" t="str">
            <v>BANK TRANSFER</v>
          </cell>
          <cell r="M412" t="str">
            <v>BARB0UTTAMX</v>
          </cell>
          <cell r="O412" t="str">
            <v>DL/22524/60973</v>
          </cell>
          <cell r="P412" t="str">
            <v>2017698094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31</v>
          </cell>
          <cell r="X412">
            <v>4</v>
          </cell>
        </row>
        <row r="413">
          <cell r="B413" t="str">
            <v>G209777</v>
          </cell>
          <cell r="C413" t="str">
            <v>897609050596</v>
          </cell>
          <cell r="D413" t="str">
            <v>SATBIR  SINGH</v>
          </cell>
          <cell r="E413" t="str">
            <v>Delhi</v>
          </cell>
          <cell r="F413" t="str">
            <v>SECURITY GUARD</v>
          </cell>
          <cell r="G413" t="str">
            <v>BRITANNIA INDUSTRIES LTD</v>
          </cell>
          <cell r="H413" t="str">
            <v>Britannia Industries Limited, 33</v>
          </cell>
          <cell r="I413" t="str">
            <v>OPS</v>
          </cell>
          <cell r="J413" t="str">
            <v>51025479290</v>
          </cell>
          <cell r="K413" t="str">
            <v>STATE BANK OF INDIA</v>
          </cell>
          <cell r="L413" t="str">
            <v>BANK TRANSFER</v>
          </cell>
          <cell r="M413" t="str">
            <v>SBIN0017413</v>
          </cell>
          <cell r="O413" t="str">
            <v>DL/22524/60989</v>
          </cell>
          <cell r="P413" t="str">
            <v>2017698077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31</v>
          </cell>
          <cell r="X413">
            <v>4</v>
          </cell>
        </row>
        <row r="414">
          <cell r="B414" t="str">
            <v>G216491</v>
          </cell>
          <cell r="C414" t="str">
            <v>726593301070</v>
          </cell>
          <cell r="D414" t="str">
            <v>DIVYANSH  SINGH</v>
          </cell>
          <cell r="E414" t="str">
            <v>Delhi</v>
          </cell>
          <cell r="F414" t="str">
            <v>SECURITY GUARD</v>
          </cell>
          <cell r="G414" t="str">
            <v>BRITANNIA INDUSTRIES LTD</v>
          </cell>
          <cell r="H414" t="str">
            <v>Britannia Industries Limited, 33</v>
          </cell>
          <cell r="I414" t="str">
            <v>OPS</v>
          </cell>
          <cell r="J414" t="str">
            <v>14090100015331</v>
          </cell>
          <cell r="K414" t="str">
            <v>BANK OF BARODA</v>
          </cell>
          <cell r="L414" t="str">
            <v>BANK TRANSFER</v>
          </cell>
          <cell r="M414" t="str">
            <v>BARB0KATRAM</v>
          </cell>
          <cell r="O414" t="str">
            <v>DL/22524/61208</v>
          </cell>
          <cell r="P414" t="str">
            <v>2017780530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30</v>
          </cell>
          <cell r="X414">
            <v>4</v>
          </cell>
        </row>
        <row r="415">
          <cell r="B415" t="str">
            <v>G217175</v>
          </cell>
          <cell r="C415" t="str">
            <v>604192355739</v>
          </cell>
          <cell r="D415" t="str">
            <v>CHANDAN  PANDEY</v>
          </cell>
          <cell r="E415" t="str">
            <v>Delhi</v>
          </cell>
          <cell r="F415" t="str">
            <v>SECURITY GUARD</v>
          </cell>
          <cell r="G415" t="str">
            <v>BRITANNIA INDUSTRIES LTD</v>
          </cell>
          <cell r="H415" t="str">
            <v>Britannia Industries Limited, 33</v>
          </cell>
          <cell r="I415" t="str">
            <v>OPS</v>
          </cell>
          <cell r="J415" t="str">
            <v>50250172890</v>
          </cell>
          <cell r="K415" t="str">
            <v>ALLAHABAD BANK</v>
          </cell>
          <cell r="L415" t="str">
            <v>BANK TRANSFER</v>
          </cell>
          <cell r="M415" t="str">
            <v>ALLA0212921</v>
          </cell>
          <cell r="O415" t="str">
            <v>DL/22524/61173</v>
          </cell>
          <cell r="P415" t="str">
            <v>2017787534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31</v>
          </cell>
          <cell r="X415">
            <v>4</v>
          </cell>
        </row>
        <row r="416">
          <cell r="B416" t="str">
            <v>G175270</v>
          </cell>
          <cell r="C416" t="str">
            <v>NA</v>
          </cell>
          <cell r="D416" t="str">
            <v>SHAILESH KUMAR MISHRA</v>
          </cell>
          <cell r="E416" t="str">
            <v>Delhi</v>
          </cell>
          <cell r="F416" t="str">
            <v>SECURITY GUARD</v>
          </cell>
          <cell r="G416" t="str">
            <v>BRITISH  HIGH COMMISSION</v>
          </cell>
          <cell r="H416" t="str">
            <v> 2/23, Shanti Niketan</v>
          </cell>
          <cell r="I416" t="str">
            <v>OPS</v>
          </cell>
          <cell r="J416" t="str">
            <v>054201530949</v>
          </cell>
          <cell r="K416" t="str">
            <v>ICICI BANK</v>
          </cell>
          <cell r="L416" t="str">
            <v>BANK TRANSFER</v>
          </cell>
          <cell r="M416" t="str">
            <v>ICIC0000542</v>
          </cell>
          <cell r="O416" t="str">
            <v>DL/22524/59978</v>
          </cell>
          <cell r="P416" t="str">
            <v>2017299385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31</v>
          </cell>
          <cell r="X416">
            <v>4</v>
          </cell>
        </row>
        <row r="417">
          <cell r="B417" t="str">
            <v>G215514</v>
          </cell>
          <cell r="C417" t="str">
            <v>210062887891</v>
          </cell>
          <cell r="D417" t="str">
            <v>AKHILESH KUMAR MISHRA</v>
          </cell>
          <cell r="E417" t="str">
            <v>Delhi</v>
          </cell>
          <cell r="F417" t="str">
            <v>SECURITY GUARD</v>
          </cell>
          <cell r="G417" t="str">
            <v>BRITISH  HIGH COMMISSION</v>
          </cell>
          <cell r="H417" t="str">
            <v> 2/23, Shanti Niketan</v>
          </cell>
          <cell r="I417" t="str">
            <v>OPS</v>
          </cell>
          <cell r="J417" t="str">
            <v>182501507357</v>
          </cell>
          <cell r="K417" t="str">
            <v>ICICI BANK</v>
          </cell>
          <cell r="L417" t="str">
            <v>BANK TRANSFER</v>
          </cell>
          <cell r="M417" t="str">
            <v>ICIC0001825</v>
          </cell>
          <cell r="O417" t="str">
            <v>DL/22524/61201</v>
          </cell>
          <cell r="P417" t="str">
            <v>2017758071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31</v>
          </cell>
          <cell r="X417">
            <v>4</v>
          </cell>
        </row>
        <row r="418">
          <cell r="B418" t="str">
            <v>G072909</v>
          </cell>
          <cell r="C418" t="str">
            <v>D28671</v>
          </cell>
          <cell r="D418" t="str">
            <v>AMIT  KUMAR</v>
          </cell>
          <cell r="E418" t="str">
            <v>Delhi</v>
          </cell>
          <cell r="F418" t="str">
            <v>SECURITY GUARD</v>
          </cell>
          <cell r="G418" t="str">
            <v>BRITISH  HIGH COMMISSION</v>
          </cell>
          <cell r="H418" t="str">
            <v> 2/5, Shanti Niketan-Delhi</v>
          </cell>
          <cell r="I418" t="str">
            <v>OPS</v>
          </cell>
          <cell r="J418" t="str">
            <v>663401547999</v>
          </cell>
          <cell r="K418" t="str">
            <v>ICICI BANK</v>
          </cell>
          <cell r="L418" t="str">
            <v>BANK TRANSFER</v>
          </cell>
          <cell r="M418" t="str">
            <v>ICIC0006634</v>
          </cell>
          <cell r="O418" t="str">
            <v>DL/22524/42021</v>
          </cell>
          <cell r="P418" t="str">
            <v>2015442188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31</v>
          </cell>
          <cell r="X418">
            <v>4</v>
          </cell>
        </row>
        <row r="419">
          <cell r="B419" t="str">
            <v>G202233</v>
          </cell>
          <cell r="C419" t="str">
            <v>498166543020</v>
          </cell>
          <cell r="D419" t="str">
            <v>SUMIT KUMAR MISHRA</v>
          </cell>
          <cell r="E419" t="str">
            <v>Delhi</v>
          </cell>
          <cell r="F419" t="str">
            <v>SECURITY GUARD</v>
          </cell>
          <cell r="G419" t="str">
            <v>BRITISH  HIGH COMMISSION</v>
          </cell>
          <cell r="H419" t="str">
            <v> 2/5, Shanti Niketan-Delhi</v>
          </cell>
          <cell r="I419" t="str">
            <v>OPS</v>
          </cell>
          <cell r="J419" t="str">
            <v>38153576782</v>
          </cell>
          <cell r="K419" t="str">
            <v>STATE BANK OF INDIA</v>
          </cell>
          <cell r="L419" t="str">
            <v>BANK TRANSFER</v>
          </cell>
          <cell r="M419" t="str">
            <v>SBIN0003027</v>
          </cell>
          <cell r="O419" t="str">
            <v>DL/22524/60841</v>
          </cell>
          <cell r="P419" t="str">
            <v>2017625244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31</v>
          </cell>
          <cell r="X419">
            <v>4</v>
          </cell>
        </row>
        <row r="420">
          <cell r="B420" t="str">
            <v>G012329</v>
          </cell>
          <cell r="C420" t="str">
            <v>D24322</v>
          </cell>
          <cell r="D420" t="str">
            <v>MAYANK  MOHAN</v>
          </cell>
          <cell r="E420" t="str">
            <v>Delhi</v>
          </cell>
          <cell r="F420" t="str">
            <v>SECURITY GUARD</v>
          </cell>
          <cell r="G420" t="str">
            <v>BRITISH  HIGH COMMISSION</v>
          </cell>
          <cell r="H420" t="str">
            <v>09 PANCHSEEL MARG,CHANAKYA PURI</v>
          </cell>
          <cell r="I420" t="str">
            <v>OPS</v>
          </cell>
          <cell r="J420" t="str">
            <v>034301531297</v>
          </cell>
          <cell r="K420" t="str">
            <v>ICICI BANK</v>
          </cell>
          <cell r="L420" t="str">
            <v>BANK TRANSFER</v>
          </cell>
          <cell r="M420" t="str">
            <v>ICIC0000343</v>
          </cell>
          <cell r="O420" t="str">
            <v>DL/22524/31184</v>
          </cell>
          <cell r="P420" t="str">
            <v>2013920505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31</v>
          </cell>
          <cell r="X420">
            <v>4</v>
          </cell>
        </row>
        <row r="421">
          <cell r="B421" t="str">
            <v>G077496</v>
          </cell>
          <cell r="C421" t="str">
            <v>D28892</v>
          </cell>
          <cell r="D421" t="str">
            <v>MUKESH  SINGH</v>
          </cell>
          <cell r="E421" t="str">
            <v>Delhi</v>
          </cell>
          <cell r="F421" t="str">
            <v>SECURITY GUARD</v>
          </cell>
          <cell r="G421" t="str">
            <v>BRITISH  HIGH COMMISSION</v>
          </cell>
          <cell r="H421" t="str">
            <v>09 PANCHSEEL MARG,CHANAKYA PURI</v>
          </cell>
          <cell r="I421" t="str">
            <v>OPS</v>
          </cell>
          <cell r="J421" t="str">
            <v>054201521156</v>
          </cell>
          <cell r="K421" t="str">
            <v>ICICI BANK</v>
          </cell>
          <cell r="L421" t="str">
            <v>BANK TRANSFER</v>
          </cell>
          <cell r="M421" t="str">
            <v>ICIC0000542</v>
          </cell>
          <cell r="O421" t="str">
            <v>DL/22524/42595</v>
          </cell>
          <cell r="P421" t="str">
            <v>2014203099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17</v>
          </cell>
          <cell r="X421">
            <v>2</v>
          </cell>
        </row>
        <row r="422">
          <cell r="B422" t="str">
            <v>G167873</v>
          </cell>
          <cell r="C422" t="str">
            <v>NA</v>
          </cell>
          <cell r="D422" t="str">
            <v>OM PRAKASH YADAV</v>
          </cell>
          <cell r="E422" t="str">
            <v>Delhi</v>
          </cell>
          <cell r="F422" t="str">
            <v>SECURITY GUARD</v>
          </cell>
          <cell r="G422" t="str">
            <v>BRITISH  HIGH COMMISSION</v>
          </cell>
          <cell r="H422" t="str">
            <v>09 PANCHSEEL MARG,CHANAKYA PURI</v>
          </cell>
          <cell r="I422" t="str">
            <v>OPS</v>
          </cell>
          <cell r="J422" t="str">
            <v>7412411493</v>
          </cell>
          <cell r="K422" t="str">
            <v>KOTAK MAHINDRA BANK</v>
          </cell>
          <cell r="L422" t="str">
            <v>BANK TRANSFER</v>
          </cell>
          <cell r="M422" t="str">
            <v>KKBK0000204</v>
          </cell>
          <cell r="O422" t="str">
            <v>DL/22524/59765</v>
          </cell>
          <cell r="P422" t="str">
            <v>2017210979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31</v>
          </cell>
          <cell r="X422">
            <v>4</v>
          </cell>
        </row>
        <row r="423">
          <cell r="B423" t="str">
            <v>G074112</v>
          </cell>
          <cell r="C423" t="str">
            <v>D28736</v>
          </cell>
          <cell r="D423" t="str">
            <v>SUSHEEL  KUMAR</v>
          </cell>
          <cell r="E423" t="str">
            <v>Delhi</v>
          </cell>
          <cell r="F423" t="str">
            <v>LADY SECURITY GUARD</v>
          </cell>
          <cell r="G423" t="str">
            <v>BRITISH  HIGH COMMISSION</v>
          </cell>
          <cell r="H423" t="str">
            <v>1/19,SHANTI NIKETAN</v>
          </cell>
          <cell r="I423" t="str">
            <v>OPS</v>
          </cell>
          <cell r="J423" t="str">
            <v>629101517142</v>
          </cell>
          <cell r="K423" t="str">
            <v>ICICI BANK</v>
          </cell>
          <cell r="L423" t="str">
            <v>BANK TRANSFER</v>
          </cell>
          <cell r="M423" t="str">
            <v>ICIC0006291</v>
          </cell>
          <cell r="O423" t="str">
            <v>DL/22524/42152</v>
          </cell>
          <cell r="P423" t="str">
            <v>2015467674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31</v>
          </cell>
          <cell r="X423">
            <v>4</v>
          </cell>
        </row>
        <row r="424">
          <cell r="B424" t="str">
            <v>G080602</v>
          </cell>
          <cell r="C424" t="str">
            <v>D28988</v>
          </cell>
          <cell r="D424" t="str">
            <v>AJIT KUMAR SINGH</v>
          </cell>
          <cell r="E424" t="str">
            <v>Delhi</v>
          </cell>
          <cell r="F424" t="str">
            <v>SECURITY GUARD</v>
          </cell>
          <cell r="G424" t="str">
            <v>BRITISH  HIGH COMMISSION</v>
          </cell>
          <cell r="H424" t="str">
            <v>1/19,SHANTI NIKETAN</v>
          </cell>
          <cell r="I424" t="str">
            <v>OPS</v>
          </cell>
          <cell r="J424" t="str">
            <v>135501501888</v>
          </cell>
          <cell r="K424" t="str">
            <v>ICICI BANK</v>
          </cell>
          <cell r="L424" t="str">
            <v>BANK TRANSFER</v>
          </cell>
          <cell r="M424" t="str">
            <v>ICIC0001355</v>
          </cell>
          <cell r="O424" t="str">
            <v>DL/22524/42831</v>
          </cell>
          <cell r="P424" t="str">
            <v>2012416118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31</v>
          </cell>
          <cell r="X424">
            <v>4</v>
          </cell>
        </row>
        <row r="425">
          <cell r="B425" t="str">
            <v>G002953</v>
          </cell>
          <cell r="C425" t="str">
            <v>D13384</v>
          </cell>
          <cell r="D425" t="str">
            <v>HARISH  PRASAD</v>
          </cell>
          <cell r="E425" t="str">
            <v>Delhi</v>
          </cell>
          <cell r="F425" t="str">
            <v>SECURITY GUARD</v>
          </cell>
          <cell r="G425" t="str">
            <v>BRITISH  HIGH COMMISSION</v>
          </cell>
          <cell r="H425" t="str">
            <v>126,Zor Bagh</v>
          </cell>
          <cell r="I425" t="str">
            <v>OPS</v>
          </cell>
          <cell r="J425" t="str">
            <v>629401555070</v>
          </cell>
          <cell r="K425" t="str">
            <v>ICICI BANK</v>
          </cell>
          <cell r="L425" t="str">
            <v>BANK TRANSFER</v>
          </cell>
          <cell r="M425" t="str">
            <v>ICIC0006294</v>
          </cell>
          <cell r="O425" t="str">
            <v>DL/22524/22182</v>
          </cell>
          <cell r="P425" t="str">
            <v>2003098455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31</v>
          </cell>
          <cell r="X425">
            <v>4</v>
          </cell>
        </row>
        <row r="426">
          <cell r="B426" t="str">
            <v>G072900</v>
          </cell>
          <cell r="C426" t="str">
            <v>D28662</v>
          </cell>
          <cell r="D426" t="str">
            <v>NISHI KANT JHA</v>
          </cell>
          <cell r="E426" t="str">
            <v>Delhi</v>
          </cell>
          <cell r="F426" t="str">
            <v>SECURITY GUARD</v>
          </cell>
          <cell r="G426" t="str">
            <v>BRITISH  HIGH COMMISSION</v>
          </cell>
          <cell r="H426" t="str">
            <v>126,Zor Bagh</v>
          </cell>
          <cell r="I426" t="str">
            <v>OPS</v>
          </cell>
          <cell r="J426" t="str">
            <v>135401512549</v>
          </cell>
          <cell r="K426" t="str">
            <v>ICICI BANK</v>
          </cell>
          <cell r="L426" t="str">
            <v>BANK TRANSFER</v>
          </cell>
          <cell r="M426" t="str">
            <v>ICIC0001354</v>
          </cell>
          <cell r="O426" t="str">
            <v>DL/22524/42070</v>
          </cell>
          <cell r="P426" t="str">
            <v>2014207119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31</v>
          </cell>
          <cell r="X426">
            <v>4</v>
          </cell>
        </row>
        <row r="427">
          <cell r="B427" t="str">
            <v>G022864</v>
          </cell>
          <cell r="C427" t="str">
            <v>D25125</v>
          </cell>
          <cell r="D427" t="str">
            <v>CHHOTE LAL VERMA</v>
          </cell>
          <cell r="E427" t="str">
            <v>Delhi</v>
          </cell>
          <cell r="F427" t="str">
            <v>SECURITY GUARD</v>
          </cell>
          <cell r="G427" t="str">
            <v>BRITISH  HIGH COMMISSION</v>
          </cell>
          <cell r="H427" t="str">
            <v>133, Jorbagh</v>
          </cell>
          <cell r="I427" t="str">
            <v>OPS</v>
          </cell>
          <cell r="J427" t="str">
            <v>164001500816</v>
          </cell>
          <cell r="K427" t="str">
            <v>ICICI BANK</v>
          </cell>
          <cell r="L427" t="str">
            <v>BANK TRANSFER</v>
          </cell>
          <cell r="M427" t="str">
            <v>ICIC0001640</v>
          </cell>
          <cell r="O427" t="str">
            <v>DL/22524/32947</v>
          </cell>
          <cell r="P427" t="str">
            <v>2014177924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23</v>
          </cell>
          <cell r="X427">
            <v>3</v>
          </cell>
        </row>
        <row r="428">
          <cell r="B428" t="str">
            <v>G169504</v>
          </cell>
          <cell r="C428" t="str">
            <v>NA</v>
          </cell>
          <cell r="D428" t="str">
            <v>ROHIT KUMAR SAH</v>
          </cell>
          <cell r="E428" t="str">
            <v>Delhi</v>
          </cell>
          <cell r="F428" t="str">
            <v>SECURITY GUARD</v>
          </cell>
          <cell r="G428" t="str">
            <v>BRITISH  HIGH COMMISSION</v>
          </cell>
          <cell r="H428" t="str">
            <v>133, Jorbagh</v>
          </cell>
          <cell r="I428" t="str">
            <v>OPS</v>
          </cell>
          <cell r="J428" t="str">
            <v>493702010016370</v>
          </cell>
          <cell r="K428" t="str">
            <v>UNION BANK OF INDIA</v>
          </cell>
          <cell r="L428" t="str">
            <v>BANK TRANSFER</v>
          </cell>
          <cell r="M428" t="str">
            <v>UBIN0549371</v>
          </cell>
          <cell r="O428" t="str">
            <v>DL/22524/59709</v>
          </cell>
          <cell r="P428" t="str">
            <v>2017212718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31</v>
          </cell>
          <cell r="X428">
            <v>4</v>
          </cell>
        </row>
        <row r="429">
          <cell r="B429" t="str">
            <v>G001080</v>
          </cell>
          <cell r="C429" t="str">
            <v>D10676</v>
          </cell>
          <cell r="D429" t="str">
            <v>AMIT  KUMAR</v>
          </cell>
          <cell r="E429" t="str">
            <v>Delhi</v>
          </cell>
          <cell r="F429" t="str">
            <v>SECURITY GUARD</v>
          </cell>
          <cell r="G429" t="str">
            <v>BRITISH  HIGH COMMISSION</v>
          </cell>
          <cell r="H429" t="str">
            <v>19 RAJDOOT MARG DELHI</v>
          </cell>
          <cell r="I429" t="str">
            <v>OPS</v>
          </cell>
          <cell r="J429" t="str">
            <v>034301531278</v>
          </cell>
          <cell r="K429" t="str">
            <v>ICICI BANK</v>
          </cell>
          <cell r="L429" t="str">
            <v>BANK TRANSFER</v>
          </cell>
          <cell r="M429" t="str">
            <v>ICIC0000343</v>
          </cell>
          <cell r="O429" t="str">
            <v>DL/22524/18527</v>
          </cell>
          <cell r="P429" t="str">
            <v>2012362736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31</v>
          </cell>
          <cell r="X429">
            <v>4</v>
          </cell>
        </row>
        <row r="430">
          <cell r="B430" t="str">
            <v>G172007</v>
          </cell>
          <cell r="C430" t="str">
            <v>NA</v>
          </cell>
          <cell r="D430" t="str">
            <v>RANJEET  KUMAR</v>
          </cell>
          <cell r="E430" t="str">
            <v>Delhi</v>
          </cell>
          <cell r="F430" t="str">
            <v>SECURITY GUARD</v>
          </cell>
          <cell r="G430" t="str">
            <v>BRITISH  HIGH COMMISSION</v>
          </cell>
          <cell r="H430" t="str">
            <v>19 RAJDOOT MARG DELHI</v>
          </cell>
          <cell r="I430" t="str">
            <v>OPS</v>
          </cell>
          <cell r="J430" t="str">
            <v>034301531291</v>
          </cell>
          <cell r="K430" t="str">
            <v>ICICI BANK</v>
          </cell>
          <cell r="L430" t="str">
            <v>BANK TRANSFER</v>
          </cell>
          <cell r="M430" t="str">
            <v>ICIC0000343</v>
          </cell>
          <cell r="O430" t="str">
            <v>DL/22524/59878</v>
          </cell>
          <cell r="P430" t="str">
            <v>2017262158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31</v>
          </cell>
          <cell r="X430">
            <v>4</v>
          </cell>
        </row>
        <row r="431">
          <cell r="B431" t="str">
            <v>G077164</v>
          </cell>
          <cell r="C431" t="str">
            <v>D28855</v>
          </cell>
          <cell r="D431" t="str">
            <v>JITENDRA  KUMAR</v>
          </cell>
          <cell r="E431" t="str">
            <v>Delhi</v>
          </cell>
          <cell r="F431" t="str">
            <v>SECURITY GUARD</v>
          </cell>
          <cell r="G431" t="str">
            <v>BRITISH  HIGH COMMISSION</v>
          </cell>
          <cell r="H431" t="str">
            <v>2/30 Shanti Niketan</v>
          </cell>
          <cell r="I431" t="str">
            <v>OPS</v>
          </cell>
          <cell r="J431" t="str">
            <v>0112000104810365</v>
          </cell>
          <cell r="K431" t="str">
            <v>PUNJAB NATIONAL BANK</v>
          </cell>
          <cell r="L431" t="str">
            <v>BANK TRANSFER</v>
          </cell>
          <cell r="M431" t="str">
            <v>PUNB0011200</v>
          </cell>
          <cell r="O431" t="str">
            <v>DL/22524/42533</v>
          </cell>
          <cell r="P431" t="str">
            <v>2013121568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31</v>
          </cell>
          <cell r="X431">
            <v>4</v>
          </cell>
        </row>
        <row r="432">
          <cell r="B432" t="str">
            <v>G145032</v>
          </cell>
          <cell r="C432" t="str">
            <v>NA</v>
          </cell>
          <cell r="D432" t="str">
            <v>SANTOSH  KUMAR</v>
          </cell>
          <cell r="E432" t="str">
            <v>Delhi</v>
          </cell>
          <cell r="F432" t="str">
            <v>SECURITY GUARD</v>
          </cell>
          <cell r="G432" t="str">
            <v>BRITISH  HIGH COMMISSION</v>
          </cell>
          <cell r="H432" t="str">
            <v>2/30 Shanti Niketan</v>
          </cell>
          <cell r="I432" t="str">
            <v>OPS</v>
          </cell>
          <cell r="J432" t="str">
            <v>054201521288</v>
          </cell>
          <cell r="K432" t="str">
            <v>ICICI BANK</v>
          </cell>
          <cell r="L432" t="str">
            <v>BANK TRANSFER</v>
          </cell>
          <cell r="M432" t="str">
            <v>ICIC0000542</v>
          </cell>
          <cell r="O432" t="str">
            <v>DL/22524/58728</v>
          </cell>
          <cell r="P432" t="str">
            <v>2015563454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17</v>
          </cell>
          <cell r="X432">
            <v>2</v>
          </cell>
        </row>
        <row r="433">
          <cell r="B433" t="str">
            <v>G008882</v>
          </cell>
          <cell r="C433" t="str">
            <v>D25582</v>
          </cell>
          <cell r="D433" t="str">
            <v xml:space="preserve">RAJEEV RANJAN </v>
          </cell>
          <cell r="E433" t="str">
            <v>Delhi</v>
          </cell>
          <cell r="F433" t="str">
            <v>SECURITY GUARD</v>
          </cell>
          <cell r="G433" t="str">
            <v>BRITISH  HIGH COMMISSION</v>
          </cell>
          <cell r="H433" t="str">
            <v>3, Sardar Patel Marg</v>
          </cell>
          <cell r="I433" t="str">
            <v>OPS</v>
          </cell>
          <cell r="J433" t="str">
            <v>034301531286</v>
          </cell>
          <cell r="K433" t="str">
            <v>ICICI BANK</v>
          </cell>
          <cell r="L433" t="str">
            <v>BANK TRANSFER</v>
          </cell>
          <cell r="M433" t="str">
            <v>ICIC0000343</v>
          </cell>
          <cell r="O433" t="str">
            <v>DL/22524/33945</v>
          </cell>
          <cell r="P433" t="str">
            <v>1313455557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31</v>
          </cell>
          <cell r="X433">
            <v>4</v>
          </cell>
        </row>
        <row r="434">
          <cell r="B434" t="str">
            <v>G067511</v>
          </cell>
          <cell r="C434" t="str">
            <v>D28502</v>
          </cell>
          <cell r="D434" t="str">
            <v>JITENDRA KUMAR SINGH</v>
          </cell>
          <cell r="E434" t="str">
            <v>Delhi</v>
          </cell>
          <cell r="F434" t="str">
            <v>SECURITY GUARD</v>
          </cell>
          <cell r="G434" t="str">
            <v>BRITISH  HIGH COMMISSION</v>
          </cell>
          <cell r="H434" t="str">
            <v>3, Sardar Patel Marg</v>
          </cell>
          <cell r="I434" t="str">
            <v>OPS</v>
          </cell>
          <cell r="J434" t="str">
            <v>071501506113</v>
          </cell>
          <cell r="K434" t="str">
            <v>ICICI BANK</v>
          </cell>
          <cell r="L434" t="str">
            <v>BANK TRANSFER</v>
          </cell>
          <cell r="M434" t="str">
            <v>ICIC0000715</v>
          </cell>
          <cell r="O434" t="str">
            <v>DL/22524/41353</v>
          </cell>
          <cell r="P434" t="str">
            <v>2015366161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31</v>
          </cell>
          <cell r="X434">
            <v>4</v>
          </cell>
        </row>
        <row r="435">
          <cell r="B435" t="str">
            <v>G006400</v>
          </cell>
          <cell r="C435" t="str">
            <v>D16161</v>
          </cell>
          <cell r="D435" t="str">
            <v>SUBHASH  KUMAR</v>
          </cell>
          <cell r="E435" t="str">
            <v>Delhi</v>
          </cell>
          <cell r="F435" t="str">
            <v>SECURITY GUARD</v>
          </cell>
          <cell r="G435" t="str">
            <v>BRITISH  HIGH COMMISSION</v>
          </cell>
          <cell r="H435" t="str">
            <v>3/2,SHANTI NIKETAN</v>
          </cell>
          <cell r="I435" t="str">
            <v>OPS</v>
          </cell>
          <cell r="J435" t="str">
            <v>072201506959</v>
          </cell>
          <cell r="K435" t="str">
            <v>ICICI BANK</v>
          </cell>
          <cell r="L435" t="str">
            <v>BANK TRANSFER</v>
          </cell>
          <cell r="M435" t="str">
            <v>ICIC0000722</v>
          </cell>
          <cell r="O435" t="str">
            <v>DL/22524/26551</v>
          </cell>
          <cell r="P435" t="str">
            <v>2013591147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31</v>
          </cell>
          <cell r="X435">
            <v>4</v>
          </cell>
        </row>
        <row r="436">
          <cell r="B436" t="str">
            <v>G171118</v>
          </cell>
          <cell r="C436" t="str">
            <v>NA</v>
          </cell>
          <cell r="D436" t="str">
            <v>AMIT  SINGH</v>
          </cell>
          <cell r="E436" t="str">
            <v>Delhi</v>
          </cell>
          <cell r="F436" t="str">
            <v>SECURITY GUARD</v>
          </cell>
          <cell r="G436" t="str">
            <v>BRITISH  HIGH COMMISSION</v>
          </cell>
          <cell r="H436" t="str">
            <v>3/2,SHANTI NIKETAN</v>
          </cell>
          <cell r="I436" t="str">
            <v>OPS</v>
          </cell>
          <cell r="J436" t="str">
            <v>6063101001657</v>
          </cell>
          <cell r="K436" t="str">
            <v>CANARA BANK</v>
          </cell>
          <cell r="L436" t="str">
            <v>BANK TRANSFER</v>
          </cell>
          <cell r="M436" t="str">
            <v>CNRB0006063</v>
          </cell>
          <cell r="O436" t="str">
            <v>DL/22524/59805</v>
          </cell>
          <cell r="P436" t="str">
            <v>.2016477484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31</v>
          </cell>
          <cell r="X436">
            <v>4</v>
          </cell>
        </row>
        <row r="437">
          <cell r="B437" t="str">
            <v>G006084</v>
          </cell>
          <cell r="C437" t="str">
            <v>D16127</v>
          </cell>
          <cell r="D437" t="str">
            <v>BIJAY  CHHETRI</v>
          </cell>
          <cell r="E437" t="str">
            <v>Delhi</v>
          </cell>
          <cell r="F437" t="str">
            <v>SECURITY GUARD</v>
          </cell>
          <cell r="G437" t="str">
            <v>BRITISH  HIGH COMMISSION</v>
          </cell>
          <cell r="H437" t="str">
            <v>3/20 Shantiniketan</v>
          </cell>
          <cell r="I437" t="str">
            <v>OPS</v>
          </cell>
          <cell r="J437" t="str">
            <v>071501506117</v>
          </cell>
          <cell r="K437" t="str">
            <v>ICICI BANK</v>
          </cell>
          <cell r="L437" t="str">
            <v>BANK TRANSFER</v>
          </cell>
          <cell r="M437" t="str">
            <v>ICIC0000715</v>
          </cell>
          <cell r="O437" t="str">
            <v>DL/22524/26052</v>
          </cell>
          <cell r="P437" t="str">
            <v>2013644025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31</v>
          </cell>
          <cell r="X437">
            <v>4</v>
          </cell>
        </row>
        <row r="438">
          <cell r="B438" t="str">
            <v>G104822</v>
          </cell>
          <cell r="C438" t="str">
            <v>D30180</v>
          </cell>
          <cell r="D438" t="str">
            <v>DINESH KUMAR TIWARI</v>
          </cell>
          <cell r="E438" t="str">
            <v>Delhi</v>
          </cell>
          <cell r="F438" t="str">
            <v>SECURITY GUARD</v>
          </cell>
          <cell r="G438" t="str">
            <v>BRITISH  HIGH COMMISSION</v>
          </cell>
          <cell r="H438" t="str">
            <v>3/20 Shantiniketan</v>
          </cell>
          <cell r="I438" t="str">
            <v>OPS</v>
          </cell>
          <cell r="J438" t="str">
            <v>33620924626</v>
          </cell>
          <cell r="K438" t="str">
            <v>STATE BANK OF INDIA</v>
          </cell>
          <cell r="L438" t="str">
            <v>BANK TRANSFER</v>
          </cell>
          <cell r="M438" t="str">
            <v>SBIN0001077</v>
          </cell>
          <cell r="O438" t="str">
            <v>DL/22524/45344</v>
          </cell>
          <cell r="P438" t="str">
            <v>2016091358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31</v>
          </cell>
          <cell r="X438">
            <v>4</v>
          </cell>
        </row>
        <row r="439">
          <cell r="B439" t="str">
            <v>G167789</v>
          </cell>
          <cell r="C439" t="str">
            <v>NA</v>
          </cell>
          <cell r="D439" t="str">
            <v>KIRAN  KUMAR</v>
          </cell>
          <cell r="E439" t="str">
            <v>Delhi</v>
          </cell>
          <cell r="F439" t="str">
            <v>SECURITY GUARD</v>
          </cell>
          <cell r="G439" t="str">
            <v>BRITISH  HIGH COMMISSION</v>
          </cell>
          <cell r="H439" t="str">
            <v>3/33, Shanti Niketan</v>
          </cell>
          <cell r="I439" t="str">
            <v>OPS</v>
          </cell>
          <cell r="J439" t="str">
            <v>33634744763</v>
          </cell>
          <cell r="K439" t="str">
            <v>STATE BANK OF INDIA</v>
          </cell>
          <cell r="L439" t="str">
            <v>BANK TRANSFER</v>
          </cell>
          <cell r="M439" t="str">
            <v>SBIN0013526</v>
          </cell>
          <cell r="O439" t="str">
            <v>DL/22524/59693</v>
          </cell>
          <cell r="P439" t="str">
            <v>2017210837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30</v>
          </cell>
          <cell r="X439">
            <v>4</v>
          </cell>
        </row>
        <row r="440">
          <cell r="B440" t="str">
            <v>G211204</v>
          </cell>
          <cell r="C440" t="str">
            <v>205376215228</v>
          </cell>
          <cell r="D440" t="str">
            <v>SANTOSH KUMAR MISHRA</v>
          </cell>
          <cell r="E440" t="str">
            <v>Delhi</v>
          </cell>
          <cell r="F440" t="str">
            <v>SECURITY GUARD</v>
          </cell>
          <cell r="G440" t="str">
            <v>BRITISH  HIGH COMMISSION</v>
          </cell>
          <cell r="H440" t="str">
            <v>3/33, Shanti Niketan</v>
          </cell>
          <cell r="I440" t="str">
            <v>OPS</v>
          </cell>
          <cell r="J440" t="str">
            <v>007101566108</v>
          </cell>
          <cell r="K440" t="str">
            <v>ICICI BANK</v>
          </cell>
          <cell r="L440" t="str">
            <v>BANK TRANSFER</v>
          </cell>
          <cell r="M440" t="str">
            <v>ICIC0000071</v>
          </cell>
          <cell r="O440" t="str">
            <v>DL/22524/61037</v>
          </cell>
          <cell r="P440" t="str">
            <v>2017735559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31</v>
          </cell>
          <cell r="X440">
            <v>4</v>
          </cell>
        </row>
        <row r="441">
          <cell r="B441" t="str">
            <v>G050976</v>
          </cell>
          <cell r="C441" t="str">
            <v>D27412</v>
          </cell>
          <cell r="D441" t="str">
            <v>ASHISH  KUMAR</v>
          </cell>
          <cell r="E441" t="str">
            <v>Delhi</v>
          </cell>
          <cell r="F441" t="str">
            <v>SECURITY GUARD</v>
          </cell>
          <cell r="G441" t="str">
            <v>BRITISH  HIGH COMMISSION</v>
          </cell>
          <cell r="H441" t="str">
            <v>31,Rajdoot Marg</v>
          </cell>
          <cell r="I441" t="str">
            <v>OPS</v>
          </cell>
          <cell r="J441" t="str">
            <v>135101502214</v>
          </cell>
          <cell r="K441" t="str">
            <v>ICICI BANK</v>
          </cell>
          <cell r="L441" t="str">
            <v>BANK TRANSFER</v>
          </cell>
          <cell r="M441" t="str">
            <v>ICIC0001351</v>
          </cell>
          <cell r="O441" t="str">
            <v>DL/22524/39043</v>
          </cell>
          <cell r="P441" t="str">
            <v>2014956640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31</v>
          </cell>
          <cell r="X441">
            <v>4</v>
          </cell>
        </row>
        <row r="442">
          <cell r="B442" t="str">
            <v>G130240</v>
          </cell>
          <cell r="C442" t="str">
            <v>NA</v>
          </cell>
          <cell r="D442" t="str">
            <v>VIKASH  KUMAR</v>
          </cell>
          <cell r="E442" t="str">
            <v>Delhi</v>
          </cell>
          <cell r="F442" t="str">
            <v>SECURITY GUARD</v>
          </cell>
          <cell r="G442" t="str">
            <v>BRITISH  HIGH COMMISSION</v>
          </cell>
          <cell r="H442" t="str">
            <v>31,Rajdoot Marg</v>
          </cell>
          <cell r="I442" t="str">
            <v>OPS</v>
          </cell>
          <cell r="J442" t="str">
            <v>337401502238</v>
          </cell>
          <cell r="K442" t="str">
            <v>ICICI BANK</v>
          </cell>
          <cell r="L442" t="str">
            <v>BANK TRANSFER</v>
          </cell>
          <cell r="M442" t="str">
            <v>ICIC0003374</v>
          </cell>
          <cell r="O442" t="str">
            <v>DL/2252458075</v>
          </cell>
          <cell r="P442" t="str">
            <v>2016628537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31</v>
          </cell>
          <cell r="X442">
            <v>4</v>
          </cell>
        </row>
        <row r="443">
          <cell r="B443" t="str">
            <v>G067515</v>
          </cell>
          <cell r="C443" t="str">
            <v>D28506</v>
          </cell>
          <cell r="D443" t="str">
            <v>SANTOSH KUMAR MAHTO</v>
          </cell>
          <cell r="E443" t="str">
            <v>Delhi</v>
          </cell>
          <cell r="F443" t="str">
            <v>SECURITY GUARD</v>
          </cell>
          <cell r="G443" t="str">
            <v>BRITISH  HIGH COMMISSION</v>
          </cell>
          <cell r="H443" t="str">
            <v>4/24, Shanti Niketan</v>
          </cell>
          <cell r="I443" t="str">
            <v>OPS</v>
          </cell>
          <cell r="J443" t="str">
            <v>663401548012</v>
          </cell>
          <cell r="K443" t="str">
            <v>ICICI BANK</v>
          </cell>
          <cell r="L443" t="str">
            <v>BANK TRANSFER</v>
          </cell>
          <cell r="M443" t="str">
            <v>ICIC0006634</v>
          </cell>
          <cell r="O443" t="str">
            <v>DL/22524/41374</v>
          </cell>
          <cell r="P443" t="str">
            <v>2015366196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31</v>
          </cell>
          <cell r="X443">
            <v>4</v>
          </cell>
        </row>
        <row r="444">
          <cell r="B444" t="str">
            <v>G109832</v>
          </cell>
          <cell r="C444" t="str">
            <v>D30461</v>
          </cell>
          <cell r="D444" t="str">
            <v>PRAKASH  KUMAR</v>
          </cell>
          <cell r="E444" t="str">
            <v>Delhi</v>
          </cell>
          <cell r="F444" t="str">
            <v>SECURITY GUARD</v>
          </cell>
          <cell r="G444" t="str">
            <v>BRITISH  HIGH COMMISSION</v>
          </cell>
          <cell r="H444" t="str">
            <v>4/24, Shanti Niketan</v>
          </cell>
          <cell r="I444" t="str">
            <v>OPS</v>
          </cell>
          <cell r="J444" t="str">
            <v>629301518392</v>
          </cell>
          <cell r="K444" t="str">
            <v>ICICI BANK</v>
          </cell>
          <cell r="L444" t="str">
            <v>BANK TRANSFER</v>
          </cell>
          <cell r="M444" t="str">
            <v>ICIC0006293</v>
          </cell>
          <cell r="O444" t="str">
            <v>DL/22524/45882</v>
          </cell>
          <cell r="P444" t="str">
            <v>2016132640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31</v>
          </cell>
          <cell r="X444">
            <v>4</v>
          </cell>
        </row>
        <row r="445">
          <cell r="B445" t="str">
            <v>G173055</v>
          </cell>
          <cell r="C445" t="str">
            <v>NA</v>
          </cell>
          <cell r="D445" t="str">
            <v>ARJUN  BITALU</v>
          </cell>
          <cell r="E445" t="str">
            <v>Delhi</v>
          </cell>
          <cell r="F445" t="str">
            <v>SECURITY GUARD</v>
          </cell>
          <cell r="G445" t="str">
            <v>BRITISH  HIGH COMMISSION</v>
          </cell>
          <cell r="H445" t="str">
            <v>4/6, Shanti Niketan</v>
          </cell>
          <cell r="I445" t="str">
            <v>OPS</v>
          </cell>
          <cell r="J445" t="str">
            <v>37888167159</v>
          </cell>
          <cell r="K445" t="str">
            <v>STATE BANK OF INDIA</v>
          </cell>
          <cell r="L445" t="str">
            <v>BANK TRANSFER</v>
          </cell>
          <cell r="M445" t="str">
            <v>SBIN0001076</v>
          </cell>
          <cell r="O445" t="str">
            <v>DL/22524/59855</v>
          </cell>
          <cell r="P445" t="str">
            <v>2017264299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31</v>
          </cell>
          <cell r="X445">
            <v>4</v>
          </cell>
        </row>
        <row r="446">
          <cell r="B446" t="str">
            <v>G212944</v>
          </cell>
          <cell r="C446" t="str">
            <v>419012406285</v>
          </cell>
          <cell r="D446" t="str">
            <v>YASHODEV KUMAR YADAV</v>
          </cell>
          <cell r="E446" t="str">
            <v>Delhi</v>
          </cell>
          <cell r="F446" t="str">
            <v>SECURITY GUARD</v>
          </cell>
          <cell r="G446" t="str">
            <v>BRITISH  HIGH COMMISSION</v>
          </cell>
          <cell r="H446" t="str">
            <v>4/6, Shanti Niketan</v>
          </cell>
          <cell r="I446" t="str">
            <v>OPS</v>
          </cell>
          <cell r="J446" t="str">
            <v>38153576793</v>
          </cell>
          <cell r="K446" t="str">
            <v>STATE BANK OF INDIA</v>
          </cell>
          <cell r="L446" t="str">
            <v>BANK TRANSFER</v>
          </cell>
          <cell r="M446" t="str">
            <v>SBIN0003027</v>
          </cell>
          <cell r="O446" t="str">
            <v>DL/22524/61090</v>
          </cell>
          <cell r="P446" t="str">
            <v>2017757915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31</v>
          </cell>
          <cell r="X446">
            <v>4</v>
          </cell>
        </row>
        <row r="447">
          <cell r="B447" t="str">
            <v>G009828</v>
          </cell>
          <cell r="C447" t="str">
            <v>D21020</v>
          </cell>
          <cell r="D447" t="str">
            <v>SAWRUP  KUMAR</v>
          </cell>
          <cell r="E447" t="str">
            <v>Delhi</v>
          </cell>
          <cell r="F447" t="str">
            <v>SECURITY GUARD</v>
          </cell>
          <cell r="G447" t="str">
            <v>BRITISH  HIGH COMMISSION</v>
          </cell>
          <cell r="H447" t="str">
            <v>5, Rajdoot Marg</v>
          </cell>
          <cell r="I447" t="str">
            <v>OPS</v>
          </cell>
          <cell r="J447" t="str">
            <v>663401548003</v>
          </cell>
          <cell r="K447" t="str">
            <v>ICICI BANK</v>
          </cell>
          <cell r="L447" t="str">
            <v>BANK TRANSFER</v>
          </cell>
          <cell r="M447" t="str">
            <v>ICIC0006634</v>
          </cell>
          <cell r="O447" t="str">
            <v>DL/22524/30090</v>
          </cell>
          <cell r="P447" t="str">
            <v>2013830394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21</v>
          </cell>
          <cell r="X447">
            <v>3</v>
          </cell>
        </row>
        <row r="448">
          <cell r="B448" t="str">
            <v>G107389</v>
          </cell>
          <cell r="C448" t="str">
            <v>D30279</v>
          </cell>
          <cell r="D448" t="str">
            <v>ASHOK  KUMAR</v>
          </cell>
          <cell r="E448" t="str">
            <v>Delhi</v>
          </cell>
          <cell r="F448" t="str">
            <v>SECURITY GUARD</v>
          </cell>
          <cell r="G448" t="str">
            <v>BRITISH  HIGH COMMISSION</v>
          </cell>
          <cell r="H448" t="str">
            <v>5, Rajdoot Marg</v>
          </cell>
          <cell r="I448" t="str">
            <v>OPS</v>
          </cell>
          <cell r="J448" t="str">
            <v>054201526866</v>
          </cell>
          <cell r="K448" t="str">
            <v>ICICI BANK</v>
          </cell>
          <cell r="L448" t="str">
            <v>BANK TRANSFER</v>
          </cell>
          <cell r="M448" t="str">
            <v>ICIC0000542</v>
          </cell>
          <cell r="O448" t="str">
            <v>DL/22524/45560</v>
          </cell>
          <cell r="P448" t="str">
            <v>2005545848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31</v>
          </cell>
          <cell r="X448">
            <v>4</v>
          </cell>
        </row>
        <row r="449">
          <cell r="B449" t="str">
            <v>G047886</v>
          </cell>
          <cell r="C449" t="str">
            <v>D27180</v>
          </cell>
          <cell r="D449" t="str">
            <v>MANTU  RAI</v>
          </cell>
          <cell r="E449" t="str">
            <v>Delhi</v>
          </cell>
          <cell r="F449" t="str">
            <v>SECURITY GUARD</v>
          </cell>
          <cell r="G449" t="str">
            <v>BRITISH  HIGH COMMISSION</v>
          </cell>
          <cell r="H449" t="str">
            <v>78, Jorbagh</v>
          </cell>
          <cell r="I449" t="str">
            <v>OPS</v>
          </cell>
          <cell r="J449" t="str">
            <v>054701509507</v>
          </cell>
          <cell r="K449" t="str">
            <v>ICICI BANK</v>
          </cell>
          <cell r="L449" t="str">
            <v>BANK TRANSFER</v>
          </cell>
          <cell r="M449" t="str">
            <v>ICIC0000547</v>
          </cell>
          <cell r="O449" t="str">
            <v>DL/22524/38483</v>
          </cell>
          <cell r="P449" t="str">
            <v>2014878748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31</v>
          </cell>
          <cell r="X449">
            <v>4</v>
          </cell>
        </row>
        <row r="450">
          <cell r="B450" t="str">
            <v>G149377</v>
          </cell>
          <cell r="C450" t="str">
            <v>NA</v>
          </cell>
          <cell r="D450" t="str">
            <v>MANOJ  KUMAR</v>
          </cell>
          <cell r="E450" t="str">
            <v>Delhi</v>
          </cell>
          <cell r="F450" t="str">
            <v>SECURITY GUARD</v>
          </cell>
          <cell r="G450" t="str">
            <v>BRITISH  HIGH COMMISSION</v>
          </cell>
          <cell r="H450" t="str">
            <v>78, Jorbagh</v>
          </cell>
          <cell r="I450" t="str">
            <v>OPS</v>
          </cell>
          <cell r="J450" t="str">
            <v>0128000100533612</v>
          </cell>
          <cell r="K450" t="str">
            <v>PUNJAB NATIONAL BANK</v>
          </cell>
          <cell r="L450" t="str">
            <v>BANK TRANSFER</v>
          </cell>
          <cell r="M450" t="str">
            <v>PUNB0012800</v>
          </cell>
          <cell r="O450" t="str">
            <v>DL/22524/58925</v>
          </cell>
          <cell r="P450" t="str">
            <v>2014327753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31</v>
          </cell>
          <cell r="X450">
            <v>4</v>
          </cell>
        </row>
        <row r="451">
          <cell r="B451" t="str">
            <v>G006165</v>
          </cell>
          <cell r="C451" t="str">
            <v>D16216</v>
          </cell>
          <cell r="D451" t="str">
            <v>NAVEEN  KUMAR</v>
          </cell>
          <cell r="E451" t="str">
            <v>Delhi</v>
          </cell>
          <cell r="F451" t="str">
            <v>SECURITY GUARD</v>
          </cell>
          <cell r="G451" t="str">
            <v>BRITISH  HIGH COMMISSION</v>
          </cell>
          <cell r="H451" t="str">
            <v>-9/4. Vasant Vihar</v>
          </cell>
          <cell r="I451" t="str">
            <v>OPS</v>
          </cell>
          <cell r="J451" t="str">
            <v>164001502340</v>
          </cell>
          <cell r="K451" t="str">
            <v>ICICI BANK</v>
          </cell>
          <cell r="L451" t="str">
            <v>BANK TRANSFER</v>
          </cell>
          <cell r="M451" t="str">
            <v>ICIC0001640</v>
          </cell>
          <cell r="O451" t="str">
            <v>DL/22524/26140</v>
          </cell>
          <cell r="P451" t="str">
            <v>2013596109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31</v>
          </cell>
          <cell r="X451">
            <v>4</v>
          </cell>
        </row>
        <row r="452">
          <cell r="B452" t="str">
            <v>G158436</v>
          </cell>
          <cell r="C452" t="str">
            <v>NA</v>
          </cell>
          <cell r="D452" t="str">
            <v>DEEPAK BAHADUR BUDHA</v>
          </cell>
          <cell r="E452" t="str">
            <v>Delhi</v>
          </cell>
          <cell r="F452" t="str">
            <v>SECURITY GUARD</v>
          </cell>
          <cell r="G452" t="str">
            <v>BRITISH  HIGH COMMISSION</v>
          </cell>
          <cell r="H452" t="str">
            <v>-9/4. Vasant Vihar</v>
          </cell>
          <cell r="I452" t="str">
            <v>OPS</v>
          </cell>
          <cell r="J452" t="str">
            <v>21340100018577</v>
          </cell>
          <cell r="K452" t="str">
            <v>BANK OF BARODA</v>
          </cell>
          <cell r="L452" t="str">
            <v>BANK TRANSFER</v>
          </cell>
          <cell r="M452" t="str">
            <v>BARB0TRDBAS</v>
          </cell>
          <cell r="O452" t="str">
            <v>DL/22524/59233</v>
          </cell>
          <cell r="P452" t="str">
            <v>2017096228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31</v>
          </cell>
          <cell r="X452">
            <v>4</v>
          </cell>
        </row>
        <row r="453">
          <cell r="B453" t="str">
            <v>G007237</v>
          </cell>
          <cell r="C453" t="str">
            <v>D16880</v>
          </cell>
          <cell r="D453" t="str">
            <v>SUSHIL MISHRA KUMAR</v>
          </cell>
          <cell r="E453" t="str">
            <v>Delhi</v>
          </cell>
          <cell r="F453" t="str">
            <v>SECURITY GUARD</v>
          </cell>
          <cell r="G453" t="str">
            <v>BRITISH  HIGH COMMISSION</v>
          </cell>
          <cell r="H453" t="str">
            <v>A-15/20, Vasant vihar</v>
          </cell>
          <cell r="I453" t="str">
            <v>OPS</v>
          </cell>
          <cell r="J453" t="str">
            <v>135501501842</v>
          </cell>
          <cell r="K453" t="str">
            <v>ICICI BANK</v>
          </cell>
          <cell r="L453" t="str">
            <v>BANK TRANSFER</v>
          </cell>
          <cell r="M453" t="str">
            <v>ICIC0001355</v>
          </cell>
          <cell r="O453" t="str">
            <v>DL/22524/27761</v>
          </cell>
          <cell r="P453" t="str">
            <v>2013674177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31</v>
          </cell>
          <cell r="X453">
            <v>4</v>
          </cell>
        </row>
        <row r="454">
          <cell r="B454" t="str">
            <v>G131419</v>
          </cell>
          <cell r="C454" t="str">
            <v>NA</v>
          </cell>
          <cell r="D454" t="str">
            <v>DHIRAJ  KUMAR</v>
          </cell>
          <cell r="E454" t="str">
            <v>Delhi</v>
          </cell>
          <cell r="F454" t="str">
            <v>SECURITY GUARD</v>
          </cell>
          <cell r="G454" t="str">
            <v>BRITISH  HIGH COMMISSION</v>
          </cell>
          <cell r="H454" t="str">
            <v>A-15/20, Vasant vihar</v>
          </cell>
          <cell r="I454" t="str">
            <v>OPS</v>
          </cell>
          <cell r="J454" t="str">
            <v>520101202025574</v>
          </cell>
          <cell r="K454" t="str">
            <v>CORPORATION BANK</v>
          </cell>
          <cell r="L454" t="str">
            <v>BANK TRANSFER</v>
          </cell>
          <cell r="M454" t="str">
            <v>CORP0001244</v>
          </cell>
          <cell r="O454" t="str">
            <v>DL/22524/58175</v>
          </cell>
          <cell r="P454" t="str">
            <v>2016658615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31</v>
          </cell>
          <cell r="X454">
            <v>4</v>
          </cell>
        </row>
        <row r="455">
          <cell r="B455" t="str">
            <v>G074110</v>
          </cell>
          <cell r="C455" t="str">
            <v>D28733</v>
          </cell>
          <cell r="D455" t="str">
            <v>RAJESH KUMAR SINGH</v>
          </cell>
          <cell r="E455" t="str">
            <v>Delhi</v>
          </cell>
          <cell r="F455" t="str">
            <v>SECURITY GUARD</v>
          </cell>
          <cell r="G455" t="str">
            <v>BRITISH  HIGH COMMISSION</v>
          </cell>
          <cell r="H455" t="str">
            <v>A-5/7,VASANT VIHAR</v>
          </cell>
          <cell r="I455" t="str">
            <v>OPS</v>
          </cell>
          <cell r="J455" t="str">
            <v>071501506120</v>
          </cell>
          <cell r="K455" t="str">
            <v>ICICI BANK</v>
          </cell>
          <cell r="L455" t="str">
            <v>BANK TRANSFER</v>
          </cell>
          <cell r="M455" t="str">
            <v>ICIC0000715</v>
          </cell>
          <cell r="O455" t="str">
            <v>DL/22524/42150</v>
          </cell>
          <cell r="P455" t="str">
            <v>2015467666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31</v>
          </cell>
          <cell r="X455">
            <v>4</v>
          </cell>
        </row>
        <row r="456">
          <cell r="B456" t="str">
            <v>G164629</v>
          </cell>
          <cell r="C456" t="str">
            <v>NA</v>
          </cell>
          <cell r="D456" t="str">
            <v xml:space="preserve">DHARMENDRA  </v>
          </cell>
          <cell r="E456" t="str">
            <v>Delhi</v>
          </cell>
          <cell r="F456" t="str">
            <v>SECURITY GUARD</v>
          </cell>
          <cell r="G456" t="str">
            <v>BRITISH  HIGH COMMISSION</v>
          </cell>
          <cell r="H456" t="str">
            <v>A-5/7,VASANT VIHAR</v>
          </cell>
          <cell r="I456" t="str">
            <v>OPS</v>
          </cell>
          <cell r="J456" t="str">
            <v>52002191002453</v>
          </cell>
          <cell r="K456" t="str">
            <v>ORIENTAL BANK OF COMMERCE</v>
          </cell>
          <cell r="L456" t="str">
            <v>BANK TRANSFER</v>
          </cell>
          <cell r="M456" t="str">
            <v>ORBC0105200</v>
          </cell>
          <cell r="O456" t="str">
            <v>DL/22524/59607</v>
          </cell>
          <cell r="P456" t="str">
            <v>2017165372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31</v>
          </cell>
          <cell r="X456">
            <v>4</v>
          </cell>
        </row>
        <row r="457">
          <cell r="B457" t="str">
            <v>G022868</v>
          </cell>
          <cell r="C457" t="str">
            <v>D25133</v>
          </cell>
          <cell r="D457" t="str">
            <v xml:space="preserve">VIMLESH SINGH </v>
          </cell>
          <cell r="E457" t="str">
            <v>Delhi</v>
          </cell>
          <cell r="F457" t="str">
            <v>SECURITY GUARD</v>
          </cell>
          <cell r="G457" t="str">
            <v>BRITISH  HIGH COMMISSION</v>
          </cell>
          <cell r="H457" t="str">
            <v>A-9/12 Vasant Vihar</v>
          </cell>
          <cell r="I457" t="str">
            <v>OPS</v>
          </cell>
          <cell r="J457" t="str">
            <v>135901502301</v>
          </cell>
          <cell r="K457" t="str">
            <v>ICICI BANK</v>
          </cell>
          <cell r="L457" t="str">
            <v>BANK TRANSFER</v>
          </cell>
          <cell r="M457" t="str">
            <v>ICIC0001359</v>
          </cell>
          <cell r="O457" t="str">
            <v>DL/22524/33008</v>
          </cell>
          <cell r="P457" t="str">
            <v>2014178138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31</v>
          </cell>
          <cell r="X457">
            <v>4</v>
          </cell>
        </row>
        <row r="458">
          <cell r="B458" t="str">
            <v>G108589</v>
          </cell>
          <cell r="C458" t="str">
            <v>D30369</v>
          </cell>
          <cell r="D458" t="str">
            <v>AURANGJEB  KHAN</v>
          </cell>
          <cell r="E458" t="str">
            <v>Delhi</v>
          </cell>
          <cell r="F458" t="str">
            <v>SECURITY GUARD</v>
          </cell>
          <cell r="G458" t="str">
            <v>BRITISH  HIGH COMMISSION</v>
          </cell>
          <cell r="H458" t="str">
            <v>A-9/12 Vasant Vihar</v>
          </cell>
          <cell r="I458" t="str">
            <v>OPS</v>
          </cell>
          <cell r="J458" t="str">
            <v>022501538764</v>
          </cell>
          <cell r="K458" t="str">
            <v>ICICI BANK</v>
          </cell>
          <cell r="L458" t="str">
            <v>BANK TRANSFER</v>
          </cell>
          <cell r="M458" t="str">
            <v>ICIC0000225</v>
          </cell>
          <cell r="O458" t="str">
            <v>DL/22524/45816</v>
          </cell>
          <cell r="P458" t="str">
            <v>1106816589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31</v>
          </cell>
          <cell r="X458">
            <v>4</v>
          </cell>
        </row>
        <row r="459">
          <cell r="B459" t="str">
            <v>G000059</v>
          </cell>
          <cell r="C459" t="str">
            <v>D05055</v>
          </cell>
          <cell r="D459" t="str">
            <v>JAY SINGH PRAKESH</v>
          </cell>
          <cell r="E459" t="str">
            <v>Delhi</v>
          </cell>
          <cell r="F459" t="str">
            <v>SECURITY GUARD</v>
          </cell>
          <cell r="G459" t="str">
            <v>BRITISH  HIGH COMMISSION</v>
          </cell>
          <cell r="H459" t="str">
            <v>B-28 TARA CRESCENT</v>
          </cell>
          <cell r="I459" t="str">
            <v>OPS</v>
          </cell>
          <cell r="J459" t="str">
            <v>036401502035</v>
          </cell>
          <cell r="K459" t="str">
            <v>ICICI BANK</v>
          </cell>
          <cell r="L459" t="str">
            <v>BANK TRANSFER</v>
          </cell>
          <cell r="M459" t="str">
            <v>ICIC0000364</v>
          </cell>
          <cell r="O459" t="str">
            <v>DL/22524/11093</v>
          </cell>
          <cell r="P459" t="str">
            <v>2007105456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31</v>
          </cell>
          <cell r="X459">
            <v>5</v>
          </cell>
        </row>
        <row r="460">
          <cell r="B460" t="str">
            <v>G012802</v>
          </cell>
          <cell r="C460" t="str">
            <v>D25405</v>
          </cell>
          <cell r="D460" t="str">
            <v>BRAJESH KUMAR THAKUR</v>
          </cell>
          <cell r="E460" t="str">
            <v>Delhi</v>
          </cell>
          <cell r="F460" t="str">
            <v>SECURITY GUARD</v>
          </cell>
          <cell r="G460" t="str">
            <v>BRITISH  HIGH COMMISSION</v>
          </cell>
          <cell r="H460" t="str">
            <v>B-28 TARA CRESCENT</v>
          </cell>
          <cell r="I460" t="str">
            <v>OPS</v>
          </cell>
          <cell r="J460" t="str">
            <v>031301505345</v>
          </cell>
          <cell r="K460" t="str">
            <v>ICICI BANK</v>
          </cell>
          <cell r="L460" t="str">
            <v>BANK TRANSFER</v>
          </cell>
          <cell r="M460" t="str">
            <v>ICIC0000313</v>
          </cell>
          <cell r="O460" t="str">
            <v>DL/22524/33376</v>
          </cell>
          <cell r="P460" t="str">
            <v>2014238556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31</v>
          </cell>
          <cell r="X460">
            <v>4</v>
          </cell>
        </row>
        <row r="461">
          <cell r="B461" t="str">
            <v>G012854</v>
          </cell>
          <cell r="C461" t="str">
            <v>D25437</v>
          </cell>
          <cell r="D461" t="str">
            <v xml:space="preserve">SUBHASH CHAND </v>
          </cell>
          <cell r="E461" t="str">
            <v>Delhi</v>
          </cell>
          <cell r="F461" t="str">
            <v>SECURITY GUARD</v>
          </cell>
          <cell r="G461" t="str">
            <v>BRITISH  HIGH COMMISSION</v>
          </cell>
          <cell r="H461" t="str">
            <v>B-28 TARA CRESCENT</v>
          </cell>
          <cell r="I461" t="str">
            <v>OPS</v>
          </cell>
          <cell r="J461" t="str">
            <v>914010031446966</v>
          </cell>
          <cell r="K461" t="str">
            <v>AXIS BANK</v>
          </cell>
          <cell r="L461" t="str">
            <v>BANK TRANSFER</v>
          </cell>
          <cell r="M461" t="str">
            <v>UTIB0001527</v>
          </cell>
          <cell r="O461" t="str">
            <v>DL/22524/33514</v>
          </cell>
          <cell r="P461" t="str">
            <v>2014239410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31</v>
          </cell>
          <cell r="X461">
            <v>4</v>
          </cell>
        </row>
        <row r="462">
          <cell r="B462" t="str">
            <v>G022922</v>
          </cell>
          <cell r="C462" t="str">
            <v>D25192</v>
          </cell>
          <cell r="D462" t="str">
            <v xml:space="preserve">BHUPESH KUMAR </v>
          </cell>
          <cell r="E462" t="str">
            <v>Delhi</v>
          </cell>
          <cell r="F462" t="str">
            <v>SECURITY GUARD</v>
          </cell>
          <cell r="G462" t="str">
            <v>BRITISH  HIGH COMMISSION</v>
          </cell>
          <cell r="H462" t="str">
            <v>B-28 TARA CRESCENT</v>
          </cell>
          <cell r="I462" t="str">
            <v>OPS</v>
          </cell>
          <cell r="J462" t="str">
            <v>913010014600113</v>
          </cell>
          <cell r="K462" t="str">
            <v>AXIS BANK</v>
          </cell>
          <cell r="L462" t="str">
            <v>BANK TRANSFER</v>
          </cell>
          <cell r="M462" t="str">
            <v>UTIB0001527</v>
          </cell>
          <cell r="O462" t="str">
            <v>DL/22524/33037</v>
          </cell>
          <cell r="P462" t="str">
            <v>2014177887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31</v>
          </cell>
          <cell r="X462">
            <v>5</v>
          </cell>
        </row>
        <row r="463">
          <cell r="B463" t="str">
            <v>G034833</v>
          </cell>
          <cell r="C463" t="str">
            <v>D26263</v>
          </cell>
          <cell r="D463" t="str">
            <v>KAMALDEV  RAY</v>
          </cell>
          <cell r="E463" t="str">
            <v>Delhi</v>
          </cell>
          <cell r="F463" t="str">
            <v>SECURITY GUARD</v>
          </cell>
          <cell r="G463" t="str">
            <v>BRITISH  HIGH COMMISSION</v>
          </cell>
          <cell r="H463" t="str">
            <v>B-28 TARA CRESCENT</v>
          </cell>
          <cell r="I463" t="str">
            <v>OPS</v>
          </cell>
          <cell r="J463" t="str">
            <v>664201501822</v>
          </cell>
          <cell r="K463" t="str">
            <v>ICICI BANK</v>
          </cell>
          <cell r="L463" t="str">
            <v>BANK TRANSFER</v>
          </cell>
          <cell r="M463" t="str">
            <v>ICIC0006642</v>
          </cell>
          <cell r="O463" t="str">
            <v>DL/22524/35805</v>
          </cell>
          <cell r="P463" t="str">
            <v>2014489449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31</v>
          </cell>
          <cell r="X463">
            <v>5</v>
          </cell>
        </row>
        <row r="464">
          <cell r="B464" t="str">
            <v>G077166</v>
          </cell>
          <cell r="C464" t="str">
            <v>D28856</v>
          </cell>
          <cell r="D464" t="str">
            <v>DEEPAK KUMAR PANDEY</v>
          </cell>
          <cell r="E464" t="str">
            <v>Delhi</v>
          </cell>
          <cell r="F464" t="str">
            <v>SECURITY GUARD</v>
          </cell>
          <cell r="G464" t="str">
            <v>BRITISH  HIGH COMMISSION</v>
          </cell>
          <cell r="H464" t="str">
            <v>B-28 TARA CRESCENT</v>
          </cell>
          <cell r="I464" t="str">
            <v>OPS</v>
          </cell>
          <cell r="J464" t="str">
            <v>3250845779</v>
          </cell>
          <cell r="K464" t="str">
            <v>CENTRAL BANK OF INDIA</v>
          </cell>
          <cell r="L464" t="str">
            <v>BANK TRANSFER</v>
          </cell>
          <cell r="M464" t="str">
            <v>CBIN0282536</v>
          </cell>
          <cell r="O464" t="str">
            <v>DL/22524/42534</v>
          </cell>
          <cell r="P464" t="str">
            <v>6921065474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31</v>
          </cell>
          <cell r="X464">
            <v>4</v>
          </cell>
        </row>
        <row r="465">
          <cell r="B465" t="str">
            <v>G085287</v>
          </cell>
          <cell r="C465" t="str">
            <v>D29357</v>
          </cell>
          <cell r="D465" t="str">
            <v>AJIT  KUMAR</v>
          </cell>
          <cell r="E465" t="str">
            <v>Delhi</v>
          </cell>
          <cell r="F465" t="str">
            <v>SECURITY GUARD</v>
          </cell>
          <cell r="G465" t="str">
            <v>BRITISH  HIGH COMMISSION</v>
          </cell>
          <cell r="H465" t="str">
            <v>B-28 TARA CRESCENT</v>
          </cell>
          <cell r="I465" t="str">
            <v>OPS</v>
          </cell>
          <cell r="J465" t="str">
            <v>054201523511</v>
          </cell>
          <cell r="K465" t="str">
            <v>ICICI BANK</v>
          </cell>
          <cell r="L465" t="str">
            <v>BANK TRANSFER</v>
          </cell>
          <cell r="M465" t="str">
            <v>ICIC0000542</v>
          </cell>
          <cell r="O465" t="str">
            <v>DL/22524/43504</v>
          </cell>
          <cell r="P465" t="str">
            <v>2015686624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31</v>
          </cell>
          <cell r="X465">
            <v>4</v>
          </cell>
        </row>
        <row r="466">
          <cell r="B466" t="str">
            <v>G091831</v>
          </cell>
          <cell r="C466" t="str">
            <v>D29734</v>
          </cell>
          <cell r="D466" t="str">
            <v>DEEPAK  KUMAR</v>
          </cell>
          <cell r="E466" t="str">
            <v>Delhi</v>
          </cell>
          <cell r="F466" t="str">
            <v>SECURITY GUARD</v>
          </cell>
          <cell r="G466" t="str">
            <v>BRITISH  HIGH COMMISSION</v>
          </cell>
          <cell r="H466" t="str">
            <v>B-28 TARA CRESCENT</v>
          </cell>
          <cell r="I466" t="str">
            <v>OPS</v>
          </cell>
          <cell r="J466" t="str">
            <v>3286078990</v>
          </cell>
          <cell r="K466" t="str">
            <v>CENTRAL BANK OF INDIA</v>
          </cell>
          <cell r="L466" t="str">
            <v>BANK TRANSFER</v>
          </cell>
          <cell r="M466" t="str">
            <v>CBIN0282460</v>
          </cell>
          <cell r="O466" t="str">
            <v>DL/22524/44223</v>
          </cell>
          <cell r="P466" t="str">
            <v>2015818683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31</v>
          </cell>
          <cell r="X466">
            <v>5</v>
          </cell>
        </row>
        <row r="467">
          <cell r="B467" t="str">
            <v>G127125</v>
          </cell>
          <cell r="C467" t="str">
            <v>NA</v>
          </cell>
          <cell r="D467" t="str">
            <v xml:space="preserve">RAJENDRA  </v>
          </cell>
          <cell r="E467" t="str">
            <v>Delhi</v>
          </cell>
          <cell r="F467" t="str">
            <v>SECURITY GUARD</v>
          </cell>
          <cell r="G467" t="str">
            <v>BRITISH  HIGH COMMISSION</v>
          </cell>
          <cell r="H467" t="str">
            <v>B-28 TARA CRESCENT</v>
          </cell>
          <cell r="I467" t="str">
            <v>OPS</v>
          </cell>
          <cell r="J467" t="str">
            <v>3607877595</v>
          </cell>
          <cell r="K467" t="str">
            <v>CENTRAL BANK OF INDIA</v>
          </cell>
          <cell r="L467" t="str">
            <v>BANK TRANSFER</v>
          </cell>
          <cell r="M467" t="str">
            <v>CBIN0280298</v>
          </cell>
          <cell r="O467" t="str">
            <v>DL/22524/57651</v>
          </cell>
          <cell r="P467" t="str">
            <v>2016565476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31</v>
          </cell>
          <cell r="X467">
            <v>4</v>
          </cell>
        </row>
        <row r="468">
          <cell r="B468" t="str">
            <v>G131790</v>
          </cell>
          <cell r="C468" t="str">
            <v>NA</v>
          </cell>
          <cell r="D468" t="str">
            <v>SADHU SEWAK LAL KARNA</v>
          </cell>
          <cell r="E468" t="str">
            <v>Delhi</v>
          </cell>
          <cell r="F468" t="str">
            <v>SECURITY GUARD</v>
          </cell>
          <cell r="G468" t="str">
            <v>BRITISH  HIGH COMMISSION</v>
          </cell>
          <cell r="H468" t="str">
            <v>B-28 TARA CRESCENT</v>
          </cell>
          <cell r="I468" t="str">
            <v>OPS</v>
          </cell>
          <cell r="J468" t="str">
            <v>915010040851691</v>
          </cell>
          <cell r="K468" t="str">
            <v>AXIS BANK</v>
          </cell>
          <cell r="L468" t="str">
            <v>BANK TRANSFER</v>
          </cell>
          <cell r="M468" t="str">
            <v>UTIB0000206</v>
          </cell>
          <cell r="O468" t="str">
            <v>DL/22524/58184</v>
          </cell>
          <cell r="P468" t="str">
            <v>2015767420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31</v>
          </cell>
          <cell r="X468">
            <v>4</v>
          </cell>
        </row>
        <row r="469">
          <cell r="B469" t="str">
            <v>G150875</v>
          </cell>
          <cell r="C469" t="str">
            <v>NA</v>
          </cell>
          <cell r="D469" t="str">
            <v>SHIVJEE LAL KARN</v>
          </cell>
          <cell r="E469" t="str">
            <v>Delhi</v>
          </cell>
          <cell r="F469" t="str">
            <v>SECURITY GUARD</v>
          </cell>
          <cell r="G469" t="str">
            <v>BRITISH  HIGH COMMISSION</v>
          </cell>
          <cell r="H469" t="str">
            <v>B-28 TARA CRESCENT</v>
          </cell>
          <cell r="I469" t="str">
            <v>OPS</v>
          </cell>
          <cell r="J469" t="str">
            <v>307802010875755</v>
          </cell>
          <cell r="K469" t="str">
            <v>UNION BANK OF INDIA</v>
          </cell>
          <cell r="L469" t="str">
            <v>BANK TRANSFER</v>
          </cell>
          <cell r="M469" t="str">
            <v>UBIN0530786</v>
          </cell>
          <cell r="O469" t="str">
            <v>DL/22524/58930</v>
          </cell>
          <cell r="P469" t="str">
            <v>2016993390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30</v>
          </cell>
          <cell r="X469">
            <v>4</v>
          </cell>
        </row>
        <row r="470">
          <cell r="B470" t="str">
            <v>G169537</v>
          </cell>
          <cell r="C470" t="str">
            <v>NA</v>
          </cell>
          <cell r="D470" t="str">
            <v>RAVINDER  SHEKHAWAT</v>
          </cell>
          <cell r="E470" t="str">
            <v>Delhi</v>
          </cell>
          <cell r="F470" t="str">
            <v>SECURITY GUARD</v>
          </cell>
          <cell r="G470" t="str">
            <v>BRITISH  HIGH COMMISSION</v>
          </cell>
          <cell r="H470" t="str">
            <v>B-28 TARA CRESCENT</v>
          </cell>
          <cell r="I470" t="str">
            <v>OPS</v>
          </cell>
          <cell r="J470" t="str">
            <v>13221000005095</v>
          </cell>
          <cell r="K470" t="str">
            <v>PUNJAB &amp; SIND BANK</v>
          </cell>
          <cell r="L470" t="str">
            <v>BANK TRANSFER</v>
          </cell>
          <cell r="M470" t="str">
            <v>PSIB0021322</v>
          </cell>
          <cell r="O470" t="str">
            <v>DL/22524/59873</v>
          </cell>
          <cell r="P470" t="str">
            <v>2017261951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29</v>
          </cell>
          <cell r="X470">
            <v>5</v>
          </cell>
        </row>
        <row r="471">
          <cell r="B471" t="str">
            <v>G191401</v>
          </cell>
          <cell r="C471" t="str">
            <v>621546709663</v>
          </cell>
          <cell r="D471" t="str">
            <v>ASHUTOSH KUMAR RAI</v>
          </cell>
          <cell r="E471" t="str">
            <v>Delhi</v>
          </cell>
          <cell r="F471" t="str">
            <v>SECURITY GUARD</v>
          </cell>
          <cell r="G471" t="str">
            <v>BRITISH  HIGH COMMISSION</v>
          </cell>
          <cell r="H471" t="str">
            <v>B-28 TARA CRESCENT</v>
          </cell>
          <cell r="I471" t="str">
            <v>OPS</v>
          </cell>
          <cell r="J471" t="str">
            <v>21340100019042</v>
          </cell>
          <cell r="K471" t="str">
            <v>BANK OF BARODA</v>
          </cell>
          <cell r="L471" t="str">
            <v>BANK TRANSFER</v>
          </cell>
          <cell r="M471" t="str">
            <v>BARB0TRDBAS</v>
          </cell>
          <cell r="O471" t="str">
            <v>DL/22524/60491</v>
          </cell>
          <cell r="P471" t="str">
            <v>2017004545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31</v>
          </cell>
          <cell r="X471">
            <v>5</v>
          </cell>
        </row>
        <row r="472">
          <cell r="B472" t="str">
            <v>G004427</v>
          </cell>
          <cell r="C472" t="str">
            <v>D15086</v>
          </cell>
          <cell r="D472" t="str">
            <v>NANDASWAR  DAS</v>
          </cell>
          <cell r="E472" t="str">
            <v>Delhi</v>
          </cell>
          <cell r="F472" t="str">
            <v>SECURITY GUARD</v>
          </cell>
          <cell r="G472" t="str">
            <v>BRITISH  HIGH COMMISSION</v>
          </cell>
          <cell r="H472" t="str">
            <v>B-40, Malcha Marg</v>
          </cell>
          <cell r="I472" t="str">
            <v>OPS</v>
          </cell>
          <cell r="J472" t="str">
            <v>663401547984</v>
          </cell>
          <cell r="K472" t="str">
            <v>ICICI BANK</v>
          </cell>
          <cell r="L472" t="str">
            <v>BANK TRANSFER</v>
          </cell>
          <cell r="M472" t="str">
            <v>ICIC0006634</v>
          </cell>
          <cell r="O472" t="str">
            <v>DL/22524/23868</v>
          </cell>
          <cell r="P472" t="str">
            <v>2013314613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31</v>
          </cell>
          <cell r="X472">
            <v>4</v>
          </cell>
        </row>
        <row r="473">
          <cell r="B473" t="str">
            <v>G077500</v>
          </cell>
          <cell r="C473" t="str">
            <v>D28896</v>
          </cell>
          <cell r="D473" t="str">
            <v>DEVENDER  KUMAR</v>
          </cell>
          <cell r="E473" t="str">
            <v>Delhi</v>
          </cell>
          <cell r="F473" t="str">
            <v>SECURITY GUARD</v>
          </cell>
          <cell r="G473" t="str">
            <v>BRITISH  HIGH COMMISSION</v>
          </cell>
          <cell r="H473" t="str">
            <v>B-40, Malcha Marg</v>
          </cell>
          <cell r="I473" t="str">
            <v>OPS</v>
          </cell>
          <cell r="J473" t="str">
            <v>135401513418</v>
          </cell>
          <cell r="K473" t="str">
            <v>ICICI BANK</v>
          </cell>
          <cell r="L473" t="str">
            <v>BANK TRANSFER</v>
          </cell>
          <cell r="M473" t="str">
            <v>ICIC0001354</v>
          </cell>
          <cell r="O473" t="str">
            <v>DL/22524/42606</v>
          </cell>
          <cell r="P473" t="str">
            <v>2015528799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30</v>
          </cell>
          <cell r="X473">
            <v>4</v>
          </cell>
        </row>
        <row r="474">
          <cell r="B474" t="str">
            <v>G126947</v>
          </cell>
          <cell r="C474" t="str">
            <v>NA</v>
          </cell>
          <cell r="D474" t="str">
            <v>PAVAN  SINSINWAR</v>
          </cell>
          <cell r="E474" t="str">
            <v>Delhi</v>
          </cell>
          <cell r="F474" t="str">
            <v>SECURITY GUARD</v>
          </cell>
          <cell r="G474" t="str">
            <v>BRITISH  HIGH COMMISSION</v>
          </cell>
          <cell r="H474" t="str">
            <v>B-40, Malcha Marg</v>
          </cell>
          <cell r="I474" t="str">
            <v>OPS</v>
          </cell>
          <cell r="J474" t="str">
            <v>182101504072</v>
          </cell>
          <cell r="K474" t="str">
            <v>ICICI BANK</v>
          </cell>
          <cell r="L474" t="str">
            <v>BANK TRANSFER</v>
          </cell>
          <cell r="M474" t="str">
            <v>ICIC0001821</v>
          </cell>
          <cell r="O474" t="str">
            <v>DL/22524/57442</v>
          </cell>
          <cell r="P474" t="str">
            <v>2016477441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31</v>
          </cell>
          <cell r="X474">
            <v>4</v>
          </cell>
        </row>
        <row r="475">
          <cell r="B475" t="str">
            <v>G145829</v>
          </cell>
          <cell r="C475" t="str">
            <v>NA</v>
          </cell>
          <cell r="D475" t="str">
            <v>NIRAJ  KUMAR</v>
          </cell>
          <cell r="E475" t="str">
            <v>Delhi</v>
          </cell>
          <cell r="F475" t="str">
            <v>SECURITY GUARD</v>
          </cell>
          <cell r="G475" t="str">
            <v>BRITISH  HIGH COMMISSION</v>
          </cell>
          <cell r="H475" t="str">
            <v>C-1/4, Vasant Vihar</v>
          </cell>
          <cell r="I475" t="str">
            <v>OPS</v>
          </cell>
          <cell r="J475" t="str">
            <v>21340100016902</v>
          </cell>
          <cell r="K475" t="str">
            <v>BANK OF BARODA</v>
          </cell>
          <cell r="L475" t="str">
            <v>BANK TRANSFER</v>
          </cell>
          <cell r="M475" t="str">
            <v>BARB0TRDBAS</v>
          </cell>
          <cell r="O475" t="str">
            <v>DL/22524/58753</v>
          </cell>
          <cell r="P475" t="str">
            <v>2016914746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31</v>
          </cell>
          <cell r="X475">
            <v>4</v>
          </cell>
        </row>
        <row r="476">
          <cell r="B476" t="str">
            <v>G155472</v>
          </cell>
          <cell r="C476" t="str">
            <v>NA</v>
          </cell>
          <cell r="D476" t="str">
            <v>SUNIL KUMAR YADAV</v>
          </cell>
          <cell r="E476" t="str">
            <v>Delhi</v>
          </cell>
          <cell r="F476" t="str">
            <v>SECURITY GUARD</v>
          </cell>
          <cell r="G476" t="str">
            <v>BRITISH  HIGH COMMISSION</v>
          </cell>
          <cell r="H476" t="str">
            <v>C-1/4, Vasant Vihar</v>
          </cell>
          <cell r="I476" t="str">
            <v>OPS</v>
          </cell>
          <cell r="J476" t="str">
            <v>039601529779</v>
          </cell>
          <cell r="K476" t="str">
            <v>ICICI BANK</v>
          </cell>
          <cell r="L476" t="str">
            <v>BANK TRANSFER</v>
          </cell>
          <cell r="M476" t="str">
            <v>ICIC0000396</v>
          </cell>
          <cell r="O476" t="str">
            <v>DL/22524/59133</v>
          </cell>
          <cell r="P476" t="str">
            <v>2017060255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31</v>
          </cell>
          <cell r="X476">
            <v>4</v>
          </cell>
        </row>
        <row r="477">
          <cell r="B477" t="str">
            <v>G022923</v>
          </cell>
          <cell r="C477" t="str">
            <v>D25190</v>
          </cell>
          <cell r="D477" t="str">
            <v xml:space="preserve">DEEPAK KUMAR </v>
          </cell>
          <cell r="E477" t="str">
            <v>Delhi</v>
          </cell>
          <cell r="F477" t="str">
            <v>SECURITY GUARD</v>
          </cell>
          <cell r="G477" t="str">
            <v>BRITISH  HIGH COMMISSION</v>
          </cell>
          <cell r="H477" t="str">
            <v>C-31,MALCHA MARG</v>
          </cell>
          <cell r="I477" t="str">
            <v>OPS</v>
          </cell>
          <cell r="J477" t="str">
            <v>164001500814</v>
          </cell>
          <cell r="K477" t="str">
            <v>ICICI BANK</v>
          </cell>
          <cell r="L477" t="str">
            <v>BANK TRANSFER</v>
          </cell>
          <cell r="M477" t="str">
            <v>ICIC0001640</v>
          </cell>
          <cell r="O477" t="str">
            <v>DL/22524/33035</v>
          </cell>
          <cell r="P477" t="str">
            <v>2013572891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31</v>
          </cell>
          <cell r="X477">
            <v>4</v>
          </cell>
        </row>
        <row r="478">
          <cell r="B478" t="str">
            <v>G028015</v>
          </cell>
          <cell r="C478" t="str">
            <v>NA</v>
          </cell>
          <cell r="D478" t="str">
            <v>JITENDRA SINGH BHADORIA</v>
          </cell>
          <cell r="E478" t="str">
            <v>Delhi</v>
          </cell>
          <cell r="F478" t="str">
            <v>SECURITY GUARD</v>
          </cell>
          <cell r="G478" t="str">
            <v>BRITISH  HIGH COMMISSION</v>
          </cell>
          <cell r="H478" t="str">
            <v>C-31,MALCHA MARG</v>
          </cell>
          <cell r="I478" t="str">
            <v>OPS</v>
          </cell>
          <cell r="J478" t="str">
            <v>071501506118</v>
          </cell>
          <cell r="K478" t="str">
            <v>ICICI BANK</v>
          </cell>
          <cell r="L478" t="str">
            <v>BANK TRANSFER</v>
          </cell>
          <cell r="M478" t="str">
            <v>ICIC0000715</v>
          </cell>
          <cell r="O478" t="str">
            <v>DL/22524/35075</v>
          </cell>
          <cell r="P478" t="str">
            <v>2014420067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31</v>
          </cell>
          <cell r="X478">
            <v>4</v>
          </cell>
        </row>
        <row r="479">
          <cell r="B479" t="str">
            <v>G083560</v>
          </cell>
          <cell r="C479" t="str">
            <v>D29183</v>
          </cell>
          <cell r="D479" t="str">
            <v>RISHIKESH  JI</v>
          </cell>
          <cell r="E479" t="str">
            <v>Delhi</v>
          </cell>
          <cell r="F479" t="str">
            <v>SECURITY GUARD</v>
          </cell>
          <cell r="G479" t="str">
            <v>BRITISH  HIGH COMMISSION</v>
          </cell>
          <cell r="H479" t="str">
            <v>C-31,MALCHA MARG</v>
          </cell>
          <cell r="I479" t="str">
            <v>OPS</v>
          </cell>
          <cell r="J479" t="str">
            <v>3185119093</v>
          </cell>
          <cell r="K479" t="str">
            <v>CENTRAL BANK OF INDIA</v>
          </cell>
          <cell r="L479" t="str">
            <v>BANK TRANSFER</v>
          </cell>
          <cell r="M479" t="str">
            <v>CBIN0282460</v>
          </cell>
          <cell r="O479" t="str">
            <v>DL/22524/43093</v>
          </cell>
          <cell r="P479" t="str">
            <v>2014213263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31</v>
          </cell>
          <cell r="X479">
            <v>4</v>
          </cell>
        </row>
        <row r="480">
          <cell r="B480" t="str">
            <v>G012801</v>
          </cell>
          <cell r="C480" t="str">
            <v>D25404</v>
          </cell>
          <cell r="D480" t="str">
            <v xml:space="preserve">SUSHIL KUMAR </v>
          </cell>
          <cell r="E480" t="str">
            <v>Delhi</v>
          </cell>
          <cell r="F480" t="str">
            <v>SECURITY GUARD</v>
          </cell>
          <cell r="G480" t="str">
            <v>BRITISH  HIGH COMMISSION</v>
          </cell>
          <cell r="H480" t="str">
            <v>C-4 ANAND NIKETAN DELHI</v>
          </cell>
          <cell r="I480" t="str">
            <v>OPS</v>
          </cell>
          <cell r="J480" t="str">
            <v>3086000101558249</v>
          </cell>
          <cell r="K480" t="str">
            <v>PUNJAB NATIONAL BANK</v>
          </cell>
          <cell r="L480" t="str">
            <v>BANK TRANSFER</v>
          </cell>
          <cell r="M480" t="str">
            <v>PUNB0308600</v>
          </cell>
          <cell r="O480" t="str">
            <v>DL/22524/33375</v>
          </cell>
          <cell r="P480" t="str">
            <v>2014238534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24</v>
          </cell>
          <cell r="X480">
            <v>3</v>
          </cell>
        </row>
        <row r="481">
          <cell r="B481" t="str">
            <v>G066861</v>
          </cell>
          <cell r="C481" t="str">
            <v>D28449</v>
          </cell>
          <cell r="D481" t="str">
            <v>SHANKAR  YADAV</v>
          </cell>
          <cell r="E481" t="str">
            <v>Delhi</v>
          </cell>
          <cell r="F481" t="str">
            <v>SECURITY GUARD</v>
          </cell>
          <cell r="G481" t="str">
            <v>BRITISH  HIGH COMMISSION</v>
          </cell>
          <cell r="H481" t="str">
            <v>C-4 ANAND NIKETAN DELHI</v>
          </cell>
          <cell r="I481" t="str">
            <v>OPS</v>
          </cell>
          <cell r="J481" t="str">
            <v>071501506300</v>
          </cell>
          <cell r="K481" t="str">
            <v>ICICI BANK</v>
          </cell>
          <cell r="L481" t="str">
            <v>BANK TRANSFER</v>
          </cell>
          <cell r="M481" t="str">
            <v>ICIC0000715</v>
          </cell>
          <cell r="O481" t="str">
            <v>DL/22524/41256</v>
          </cell>
          <cell r="P481" t="str">
            <v>2015333785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31</v>
          </cell>
          <cell r="X481">
            <v>4</v>
          </cell>
        </row>
        <row r="482">
          <cell r="B482" t="str">
            <v>G192321</v>
          </cell>
          <cell r="C482" t="str">
            <v>381504298568</v>
          </cell>
          <cell r="D482" t="str">
            <v>CHUNNU  KUMAR</v>
          </cell>
          <cell r="E482" t="str">
            <v>Delhi</v>
          </cell>
          <cell r="F482" t="str">
            <v>SECURITY GUARD</v>
          </cell>
          <cell r="G482" t="str">
            <v>BRITISH  HIGH COMMISSION</v>
          </cell>
          <cell r="H482" t="str">
            <v>C-4/2, vasant vihar</v>
          </cell>
          <cell r="I482" t="str">
            <v>OPS</v>
          </cell>
          <cell r="J482" t="str">
            <v>054201532035</v>
          </cell>
          <cell r="K482" t="str">
            <v>ICICI BANK</v>
          </cell>
          <cell r="L482" t="str">
            <v>BANK TRANSFER</v>
          </cell>
          <cell r="M482" t="str">
            <v>ICIC0000542</v>
          </cell>
          <cell r="O482" t="str">
            <v>DL/22524/60567</v>
          </cell>
          <cell r="P482" t="str">
            <v>2017517698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31</v>
          </cell>
          <cell r="X482">
            <v>4</v>
          </cell>
        </row>
        <row r="483">
          <cell r="B483" t="str">
            <v>G194682</v>
          </cell>
          <cell r="C483" t="str">
            <v>826080496098</v>
          </cell>
          <cell r="D483" t="str">
            <v>RAJANEESH KUMAR MISHRA</v>
          </cell>
          <cell r="E483" t="str">
            <v>Delhi</v>
          </cell>
          <cell r="F483" t="str">
            <v>SECURITY GUARD</v>
          </cell>
          <cell r="G483" t="str">
            <v>BRITISH  HIGH COMMISSION</v>
          </cell>
          <cell r="H483" t="str">
            <v>C-4/2, vasant vihar</v>
          </cell>
          <cell r="I483" t="str">
            <v>OPS</v>
          </cell>
          <cell r="J483" t="str">
            <v>103701511547</v>
          </cell>
          <cell r="K483" t="str">
            <v>ICICI BANK</v>
          </cell>
          <cell r="L483" t="str">
            <v>BANK TRANSFER</v>
          </cell>
          <cell r="M483" t="str">
            <v>ICIC0001037</v>
          </cell>
          <cell r="O483" t="str">
            <v>DL/22524/60670</v>
          </cell>
          <cell r="P483" t="str">
            <v>2017552474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31</v>
          </cell>
          <cell r="X483">
            <v>4</v>
          </cell>
        </row>
        <row r="484">
          <cell r="B484" t="str">
            <v>G050973</v>
          </cell>
          <cell r="C484" t="str">
            <v>D27409</v>
          </cell>
          <cell r="D484" t="str">
            <v>MALI  SETHI</v>
          </cell>
          <cell r="E484" t="str">
            <v>Delhi</v>
          </cell>
          <cell r="F484" t="str">
            <v>SECURITY GUARD</v>
          </cell>
          <cell r="G484" t="str">
            <v>BRITISH  HIGH COMMISSION</v>
          </cell>
          <cell r="H484" t="str">
            <v>C-4/3, VASANT VIHAR</v>
          </cell>
          <cell r="I484" t="str">
            <v>OPS</v>
          </cell>
          <cell r="J484" t="str">
            <v>164001504222</v>
          </cell>
          <cell r="K484" t="str">
            <v>ICICI BANK</v>
          </cell>
          <cell r="L484" t="str">
            <v>BANK TRANSFER</v>
          </cell>
          <cell r="M484" t="str">
            <v>ICIC0001640</v>
          </cell>
          <cell r="O484" t="str">
            <v>DL/22524/39031</v>
          </cell>
          <cell r="P484" t="str">
            <v>2011861511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31</v>
          </cell>
          <cell r="X484">
            <v>4</v>
          </cell>
        </row>
        <row r="485">
          <cell r="B485" t="str">
            <v>G074115</v>
          </cell>
          <cell r="C485" t="str">
            <v>D28739</v>
          </cell>
          <cell r="D485" t="str">
            <v>SUMAN  SAURABH</v>
          </cell>
          <cell r="E485" t="str">
            <v>Delhi</v>
          </cell>
          <cell r="F485" t="str">
            <v>SECURITY GUARD</v>
          </cell>
          <cell r="G485" t="str">
            <v>BRITISH  HIGH COMMISSION</v>
          </cell>
          <cell r="H485" t="str">
            <v>C-4/3, VASANT VIHAR</v>
          </cell>
          <cell r="I485" t="str">
            <v>OPS</v>
          </cell>
          <cell r="J485" t="str">
            <v>5153101000181</v>
          </cell>
          <cell r="K485" t="str">
            <v>CANARA BANK</v>
          </cell>
          <cell r="L485" t="str">
            <v>BANK TRANSFER</v>
          </cell>
          <cell r="M485" t="str">
            <v>CNRB0005153</v>
          </cell>
          <cell r="O485" t="str">
            <v>DL/22524/42159</v>
          </cell>
          <cell r="P485" t="str">
            <v>2012948633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31</v>
          </cell>
          <cell r="X485">
            <v>4</v>
          </cell>
        </row>
        <row r="486">
          <cell r="B486" t="str">
            <v>G000911</v>
          </cell>
          <cell r="C486" t="str">
            <v>D10241</v>
          </cell>
          <cell r="D486" t="str">
            <v>MAUMITA  BANAJEE</v>
          </cell>
          <cell r="E486" t="str">
            <v>Delhi</v>
          </cell>
          <cell r="F486" t="str">
            <v>LADY SECURITY GUARD</v>
          </cell>
          <cell r="G486" t="str">
            <v>BRITISH  HIGH COMMISSION</v>
          </cell>
          <cell r="H486" t="str">
            <v>CHANAKYAPURI NEW DELHI</v>
          </cell>
          <cell r="I486" t="str">
            <v>OPS</v>
          </cell>
          <cell r="J486" t="str">
            <v>054701506827</v>
          </cell>
          <cell r="K486" t="str">
            <v>ICICI BANK</v>
          </cell>
          <cell r="L486" t="str">
            <v>BANK TRANSFER</v>
          </cell>
          <cell r="M486" t="str">
            <v>ICIC0000547</v>
          </cell>
          <cell r="O486" t="str">
            <v>DL/22524/17785</v>
          </cell>
          <cell r="P486" t="str">
            <v>2012055695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31</v>
          </cell>
          <cell r="X486">
            <v>4</v>
          </cell>
        </row>
        <row r="487">
          <cell r="B487" t="str">
            <v>G012907</v>
          </cell>
          <cell r="C487" t="str">
            <v>D25503</v>
          </cell>
          <cell r="D487" t="str">
            <v xml:space="preserve">UMA KHAWAS </v>
          </cell>
          <cell r="E487" t="str">
            <v>Delhi</v>
          </cell>
          <cell r="F487" t="str">
            <v>LADY SECURITY GUARD</v>
          </cell>
          <cell r="G487" t="str">
            <v>BRITISH  HIGH COMMISSION</v>
          </cell>
          <cell r="H487" t="str">
            <v>CHANAKYAPURI NEW DELHI</v>
          </cell>
          <cell r="I487" t="str">
            <v>OPS</v>
          </cell>
          <cell r="J487" t="str">
            <v>135901502298</v>
          </cell>
          <cell r="K487" t="str">
            <v>ICICI BANK</v>
          </cell>
          <cell r="L487" t="str">
            <v>BANK TRANSFER</v>
          </cell>
          <cell r="M487" t="str">
            <v>ICIC0001359</v>
          </cell>
          <cell r="O487" t="str">
            <v>DL/22524/33581</v>
          </cell>
          <cell r="P487" t="str">
            <v>2014254458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29</v>
          </cell>
          <cell r="X487">
            <v>4</v>
          </cell>
        </row>
        <row r="488">
          <cell r="B488" t="str">
            <v>G047103</v>
          </cell>
          <cell r="C488" t="str">
            <v>D27098</v>
          </cell>
          <cell r="D488" t="str">
            <v xml:space="preserve">SUNITA  </v>
          </cell>
          <cell r="E488" t="str">
            <v>Delhi</v>
          </cell>
          <cell r="F488" t="str">
            <v>LADY SECURITY GUARD</v>
          </cell>
          <cell r="G488" t="str">
            <v>BRITISH  HIGH COMMISSION</v>
          </cell>
          <cell r="H488" t="str">
            <v>CHANAKYAPURI NEW DELHI</v>
          </cell>
          <cell r="I488" t="str">
            <v>OPS</v>
          </cell>
          <cell r="J488" t="str">
            <v>113201504159</v>
          </cell>
          <cell r="K488" t="str">
            <v>ICICI BANK</v>
          </cell>
          <cell r="L488" t="str">
            <v>BANK TRANSFER</v>
          </cell>
          <cell r="M488" t="str">
            <v>ICIC0001132</v>
          </cell>
          <cell r="O488" t="str">
            <v>DL/22524/38284</v>
          </cell>
          <cell r="P488" t="str">
            <v>2014841409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31</v>
          </cell>
          <cell r="X488">
            <v>4</v>
          </cell>
        </row>
        <row r="489">
          <cell r="B489" t="str">
            <v>G108295</v>
          </cell>
          <cell r="C489" t="str">
            <v>D30352</v>
          </cell>
          <cell r="D489" t="str">
            <v xml:space="preserve">KALPANA  </v>
          </cell>
          <cell r="E489" t="str">
            <v>Delhi</v>
          </cell>
          <cell r="F489" t="str">
            <v>LADY SECURITY GUARD</v>
          </cell>
          <cell r="G489" t="str">
            <v>BRITISH  HIGH COMMISSION</v>
          </cell>
          <cell r="H489" t="str">
            <v>CHANAKYAPURI NEW DELHI</v>
          </cell>
          <cell r="I489" t="str">
            <v>OPS</v>
          </cell>
          <cell r="J489" t="str">
            <v>35848499732</v>
          </cell>
          <cell r="K489" t="str">
            <v>STATE BANK OF INDIA</v>
          </cell>
          <cell r="L489" t="str">
            <v>BANK TRANSFER</v>
          </cell>
          <cell r="M489" t="str">
            <v>SBIN0060360</v>
          </cell>
          <cell r="O489" t="str">
            <v>DL/22524/45685</v>
          </cell>
          <cell r="P489" t="str">
            <v>2015106005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29</v>
          </cell>
          <cell r="X489">
            <v>4</v>
          </cell>
        </row>
        <row r="490">
          <cell r="B490" t="str">
            <v>G151866</v>
          </cell>
          <cell r="C490" t="str">
            <v>NA</v>
          </cell>
          <cell r="D490" t="str">
            <v xml:space="preserve">KALPANA  </v>
          </cell>
          <cell r="E490" t="str">
            <v>Delhi</v>
          </cell>
          <cell r="F490" t="str">
            <v>LADY SECURITY GUARD</v>
          </cell>
          <cell r="G490" t="str">
            <v>BRITISH  HIGH COMMISSION</v>
          </cell>
          <cell r="H490" t="str">
            <v>CHANAKYAPURI NEW DELHI</v>
          </cell>
          <cell r="I490" t="str">
            <v>OPS</v>
          </cell>
          <cell r="J490" t="str">
            <v>41560100006938</v>
          </cell>
          <cell r="K490" t="str">
            <v>BANK OF BARODA</v>
          </cell>
          <cell r="L490" t="str">
            <v>BANK TRANSFER</v>
          </cell>
          <cell r="M490" t="str">
            <v>BARB0PEERAG</v>
          </cell>
          <cell r="O490" t="str">
            <v>DL/22524/58980</v>
          </cell>
          <cell r="P490" t="str">
            <v>2016993502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14</v>
          </cell>
          <cell r="X490">
            <v>2</v>
          </cell>
        </row>
        <row r="491">
          <cell r="B491" t="str">
            <v>G174285</v>
          </cell>
          <cell r="C491" t="str">
            <v>NA</v>
          </cell>
          <cell r="D491" t="str">
            <v xml:space="preserve">SUNITA  </v>
          </cell>
          <cell r="E491" t="str">
            <v>Delhi</v>
          </cell>
          <cell r="F491" t="str">
            <v>SECURITY GUARD</v>
          </cell>
          <cell r="G491" t="str">
            <v>BRITISH  HIGH COMMISSION</v>
          </cell>
          <cell r="H491" t="str">
            <v>CHANAKYAPURI NEW DELHI</v>
          </cell>
          <cell r="I491" t="str">
            <v>OPS</v>
          </cell>
          <cell r="J491" t="str">
            <v>34096511411</v>
          </cell>
          <cell r="K491" t="str">
            <v>STATE BANK OF INDIA</v>
          </cell>
          <cell r="L491" t="str">
            <v>BANK TRANSFER</v>
          </cell>
          <cell r="M491" t="str">
            <v>SBIN0014244</v>
          </cell>
          <cell r="O491" t="str">
            <v>DL/22524/59926</v>
          </cell>
          <cell r="P491" t="str">
            <v>2015597081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29</v>
          </cell>
          <cell r="X491">
            <v>4</v>
          </cell>
        </row>
        <row r="492">
          <cell r="B492" t="str">
            <v>G185636</v>
          </cell>
          <cell r="C492" t="str">
            <v>514404498843</v>
          </cell>
          <cell r="D492" t="str">
            <v xml:space="preserve">MEENU  </v>
          </cell>
          <cell r="E492" t="str">
            <v>Delhi</v>
          </cell>
          <cell r="F492" t="str">
            <v>LADY SECURITY GUARD</v>
          </cell>
          <cell r="G492" t="str">
            <v>BRITISH  HIGH COMMISSION</v>
          </cell>
          <cell r="H492" t="str">
            <v>CHANAKYAPURI NEW DELHI</v>
          </cell>
          <cell r="I492" t="str">
            <v>OPS</v>
          </cell>
          <cell r="J492" t="str">
            <v>34385696801</v>
          </cell>
          <cell r="K492" t="str">
            <v>STATE BANK OF INDIA</v>
          </cell>
          <cell r="L492" t="str">
            <v>BANK TRANSFER</v>
          </cell>
          <cell r="M492" t="str">
            <v>SBIN0006102</v>
          </cell>
          <cell r="O492" t="str">
            <v>DL/22524/60358</v>
          </cell>
          <cell r="P492" t="str">
            <v>2017449673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3</v>
          </cell>
          <cell r="X492">
            <v>0</v>
          </cell>
        </row>
        <row r="493">
          <cell r="B493" t="str">
            <v>G053960</v>
          </cell>
          <cell r="C493" t="str">
            <v>D27846</v>
          </cell>
          <cell r="D493" t="str">
            <v>RINKESH  THAKUR</v>
          </cell>
          <cell r="E493" t="str">
            <v>Delhi</v>
          </cell>
          <cell r="F493" t="str">
            <v>SECURITY GUARD</v>
          </cell>
          <cell r="G493" t="str">
            <v>BRITISH  HIGH COMMISSION</v>
          </cell>
          <cell r="H493" t="str">
            <v>D-47 Anand Niketan</v>
          </cell>
          <cell r="I493" t="str">
            <v>OPS</v>
          </cell>
          <cell r="J493" t="str">
            <v>083101512443</v>
          </cell>
          <cell r="K493" t="str">
            <v>ICICI BANK</v>
          </cell>
          <cell r="L493" t="str">
            <v>BANK TRANSFER</v>
          </cell>
          <cell r="M493" t="str">
            <v>ICIC0000831</v>
          </cell>
          <cell r="O493" t="str">
            <v>DL/22524/39473</v>
          </cell>
          <cell r="P493" t="str">
            <v>2014949858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14</v>
          </cell>
          <cell r="X493">
            <v>2</v>
          </cell>
        </row>
        <row r="494">
          <cell r="B494" t="str">
            <v>G190859</v>
          </cell>
          <cell r="C494" t="str">
            <v>458646722851</v>
          </cell>
          <cell r="D494" t="str">
            <v>DINESH KUMAR MISHRA</v>
          </cell>
          <cell r="E494" t="str">
            <v>Delhi</v>
          </cell>
          <cell r="F494" t="str">
            <v>SECURITY GUARD</v>
          </cell>
          <cell r="G494" t="str">
            <v>BRITISH  HIGH COMMISSION</v>
          </cell>
          <cell r="H494" t="str">
            <v>D-47 Anand Niketan</v>
          </cell>
          <cell r="I494" t="str">
            <v>OPS</v>
          </cell>
          <cell r="J494" t="str">
            <v>45230100007844</v>
          </cell>
          <cell r="K494" t="str">
            <v>BANK OF BARODA</v>
          </cell>
          <cell r="L494" t="str">
            <v>BANK TRANSFER</v>
          </cell>
          <cell r="M494" t="str">
            <v>BARB0MALVIY</v>
          </cell>
          <cell r="O494" t="str">
            <v>DL/22524/60524</v>
          </cell>
          <cell r="P494" t="str">
            <v>2017517513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31</v>
          </cell>
          <cell r="X494">
            <v>4</v>
          </cell>
        </row>
        <row r="495">
          <cell r="B495" t="str">
            <v>G212433</v>
          </cell>
          <cell r="C495" t="str">
            <v>902683710909</v>
          </cell>
          <cell r="D495" t="str">
            <v>RAM  CHANDRA</v>
          </cell>
          <cell r="E495" t="str">
            <v>Delhi</v>
          </cell>
          <cell r="F495" t="str">
            <v>SECURITY GUARD</v>
          </cell>
          <cell r="G495" t="str">
            <v>BRITISH  HIGH COMMISSION</v>
          </cell>
          <cell r="H495" t="str">
            <v>D-47 Anand Niketan</v>
          </cell>
          <cell r="I495" t="str">
            <v>OPS</v>
          </cell>
          <cell r="J495" t="str">
            <v>410401500534</v>
          </cell>
          <cell r="K495" t="str">
            <v>ICICI BANK</v>
          </cell>
          <cell r="L495" t="str">
            <v>BANK TRANSFER</v>
          </cell>
          <cell r="M495" t="str">
            <v>ICIC0004104</v>
          </cell>
          <cell r="O495" t="str">
            <v>DL/22524/61128</v>
          </cell>
          <cell r="P495" t="str">
            <v>2017757878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26</v>
          </cell>
          <cell r="X495">
            <v>3</v>
          </cell>
        </row>
        <row r="496">
          <cell r="B496" t="str">
            <v>G077191</v>
          </cell>
          <cell r="C496" t="str">
            <v>D28879</v>
          </cell>
          <cell r="D496" t="str">
            <v>SANDEEP  SINGH</v>
          </cell>
          <cell r="E496" t="str">
            <v>Delhi</v>
          </cell>
          <cell r="F496" t="str">
            <v>SECURITY GUARD</v>
          </cell>
          <cell r="G496" t="str">
            <v>BRITISH  HIGH COMMISSION</v>
          </cell>
          <cell r="H496" t="str">
            <v>D-74, Malcha Marg</v>
          </cell>
          <cell r="I496" t="str">
            <v>OPS</v>
          </cell>
          <cell r="J496" t="str">
            <v>034301535709</v>
          </cell>
          <cell r="K496" t="str">
            <v>ICICI BANK</v>
          </cell>
          <cell r="L496" t="str">
            <v>BANK TRANSFER</v>
          </cell>
          <cell r="M496" t="str">
            <v>ICIC0000343</v>
          </cell>
          <cell r="O496" t="str">
            <v>DL/22524/42577</v>
          </cell>
          <cell r="P496" t="str">
            <v>2015528759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31</v>
          </cell>
          <cell r="X496">
            <v>4</v>
          </cell>
        </row>
        <row r="497">
          <cell r="B497" t="str">
            <v>G171065</v>
          </cell>
          <cell r="C497" t="str">
            <v>NA</v>
          </cell>
          <cell r="D497" t="str">
            <v>SATYENDRA  YADAV</v>
          </cell>
          <cell r="E497" t="str">
            <v>Delhi</v>
          </cell>
          <cell r="F497" t="str">
            <v>SECURITY GUARD</v>
          </cell>
          <cell r="G497" t="str">
            <v>BRITISH  HIGH COMMISSION</v>
          </cell>
          <cell r="H497" t="str">
            <v>D-74, Malcha Marg</v>
          </cell>
          <cell r="I497" t="str">
            <v>OPS</v>
          </cell>
          <cell r="J497" t="str">
            <v>50144996231</v>
          </cell>
          <cell r="K497" t="str">
            <v>ALLAHABAD BANK</v>
          </cell>
          <cell r="L497" t="str">
            <v>BANK TRANSFER</v>
          </cell>
          <cell r="M497" t="str">
            <v>ALLA0212868</v>
          </cell>
          <cell r="O497" t="str">
            <v>DL/22524/59730</v>
          </cell>
          <cell r="P497" t="str">
            <v>2014445415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31</v>
          </cell>
          <cell r="X497">
            <v>4</v>
          </cell>
        </row>
        <row r="498">
          <cell r="B498" t="str">
            <v>G022883</v>
          </cell>
          <cell r="C498" t="str">
            <v>D25147</v>
          </cell>
          <cell r="D498" t="str">
            <v xml:space="preserve">MOHAN BARLA </v>
          </cell>
          <cell r="E498" t="str">
            <v>Delhi</v>
          </cell>
          <cell r="F498" t="str">
            <v>SECURITY GUARD</v>
          </cell>
          <cell r="G498" t="str">
            <v>BRITISH  HIGH COMMISSION</v>
          </cell>
          <cell r="H498" t="str">
            <v>E-1/14 VASANT VIHAR DELHI</v>
          </cell>
          <cell r="I498" t="str">
            <v>OPS</v>
          </cell>
          <cell r="J498" t="str">
            <v>071401506544</v>
          </cell>
          <cell r="K498" t="str">
            <v>ICICI BANK</v>
          </cell>
          <cell r="L498" t="str">
            <v>BANK TRANSFER</v>
          </cell>
          <cell r="M498" t="str">
            <v>ICIC0000714</v>
          </cell>
          <cell r="O498" t="str">
            <v>DL/22524/33020</v>
          </cell>
          <cell r="P498" t="str">
            <v>2014179133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31</v>
          </cell>
          <cell r="X498">
            <v>4</v>
          </cell>
        </row>
        <row r="499">
          <cell r="B499" t="str">
            <v>G107398</v>
          </cell>
          <cell r="C499" t="str">
            <v>D30288</v>
          </cell>
          <cell r="D499" t="str">
            <v>DHARMVEER  SINGH</v>
          </cell>
          <cell r="E499" t="str">
            <v>Delhi</v>
          </cell>
          <cell r="F499" t="str">
            <v>SECURITY GUARD</v>
          </cell>
          <cell r="G499" t="str">
            <v>BRITISH  HIGH COMMISSION</v>
          </cell>
          <cell r="H499" t="str">
            <v>E-1/14 VASANT VIHAR DELHI</v>
          </cell>
          <cell r="I499" t="str">
            <v>OPS</v>
          </cell>
          <cell r="J499" t="str">
            <v>054201526914</v>
          </cell>
          <cell r="K499" t="str">
            <v>ICICI BANK</v>
          </cell>
          <cell r="L499" t="str">
            <v>BANK TRANSFER</v>
          </cell>
          <cell r="M499" t="str">
            <v>ICIC0000542</v>
          </cell>
          <cell r="O499" t="str">
            <v>DL/22524/45578</v>
          </cell>
          <cell r="P499" t="str">
            <v>2016123815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31</v>
          </cell>
          <cell r="X499">
            <v>4</v>
          </cell>
        </row>
        <row r="500">
          <cell r="B500" t="str">
            <v>G169887</v>
          </cell>
          <cell r="C500" t="str">
            <v>NA</v>
          </cell>
          <cell r="D500" t="str">
            <v>PRAVEEN  KUMAR</v>
          </cell>
          <cell r="E500" t="str">
            <v>Delhi</v>
          </cell>
          <cell r="F500" t="str">
            <v>SECURITY GUARD</v>
          </cell>
          <cell r="G500" t="str">
            <v>BRITISH  HIGH COMMISSION</v>
          </cell>
          <cell r="H500" t="str">
            <v>E-1/14 VASANT VIHAR DELHI</v>
          </cell>
          <cell r="I500" t="str">
            <v>OPS</v>
          </cell>
          <cell r="J500" t="str">
            <v>054201531329</v>
          </cell>
          <cell r="K500" t="str">
            <v>ICICI BANK</v>
          </cell>
          <cell r="L500" t="str">
            <v>BANK TRANSFER</v>
          </cell>
          <cell r="M500" t="str">
            <v>ICIC0000542</v>
          </cell>
          <cell r="O500" t="str">
            <v>DL/22524/59814</v>
          </cell>
          <cell r="P500" t="str">
            <v>2017212815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31</v>
          </cell>
          <cell r="X500">
            <v>4</v>
          </cell>
        </row>
        <row r="501">
          <cell r="B501" t="str">
            <v>G012891</v>
          </cell>
          <cell r="C501" t="str">
            <v>D25485</v>
          </cell>
          <cell r="D501" t="str">
            <v xml:space="preserve">ASHOK JADHAV </v>
          </cell>
          <cell r="E501" t="str">
            <v>Delhi</v>
          </cell>
          <cell r="F501" t="str">
            <v>SECURITY GUARD</v>
          </cell>
          <cell r="G501" t="str">
            <v>BRITISH  HIGH COMMISSION</v>
          </cell>
          <cell r="H501" t="str">
            <v>E-1/15,VASANT VIHAR</v>
          </cell>
          <cell r="I501" t="str">
            <v>OPS</v>
          </cell>
          <cell r="J501" t="str">
            <v>034301531295</v>
          </cell>
          <cell r="K501" t="str">
            <v>ICICI BANK</v>
          </cell>
          <cell r="L501" t="str">
            <v>BANK TRANSFER</v>
          </cell>
          <cell r="M501" t="str">
            <v>ICIC0000343</v>
          </cell>
          <cell r="O501" t="str">
            <v>DL/22524/33696</v>
          </cell>
          <cell r="P501" t="str">
            <v>2013167443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30</v>
          </cell>
          <cell r="X501">
            <v>4</v>
          </cell>
        </row>
        <row r="502">
          <cell r="B502" t="str">
            <v>G052859</v>
          </cell>
          <cell r="C502" t="str">
            <v>D27479</v>
          </cell>
          <cell r="D502" t="str">
            <v>ROHITA  SETHI</v>
          </cell>
          <cell r="E502" t="str">
            <v>Delhi</v>
          </cell>
          <cell r="F502" t="str">
            <v>SECURITY GUARD</v>
          </cell>
          <cell r="G502" t="str">
            <v>BRITISH  HIGH COMMISSION</v>
          </cell>
          <cell r="H502" t="str">
            <v>E-1/15,VASANT VIHAR</v>
          </cell>
          <cell r="I502" t="str">
            <v>OPS</v>
          </cell>
          <cell r="J502" t="str">
            <v>164001504241</v>
          </cell>
          <cell r="K502" t="str">
            <v>ICICI BANK</v>
          </cell>
          <cell r="L502" t="str">
            <v>BANK TRANSFER</v>
          </cell>
          <cell r="M502" t="str">
            <v>ICIC0001640</v>
          </cell>
          <cell r="O502" t="str">
            <v>DL/22524/39250</v>
          </cell>
          <cell r="P502" t="str">
            <v>2012749166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24</v>
          </cell>
          <cell r="X502">
            <v>3</v>
          </cell>
        </row>
        <row r="503">
          <cell r="B503" t="str">
            <v>G109549</v>
          </cell>
          <cell r="C503" t="str">
            <v>D30389</v>
          </cell>
          <cell r="D503" t="str">
            <v>PANKAJ  SINGH</v>
          </cell>
          <cell r="E503" t="str">
            <v>Delhi</v>
          </cell>
          <cell r="F503" t="str">
            <v>SECURITY GUARD</v>
          </cell>
          <cell r="G503" t="str">
            <v>BRITISH  HIGH COMMISSION</v>
          </cell>
          <cell r="H503" t="str">
            <v>E-1/15,VASANT VIHAR</v>
          </cell>
          <cell r="I503" t="str">
            <v>OPS</v>
          </cell>
          <cell r="J503" t="str">
            <v>3086001700005004</v>
          </cell>
          <cell r="K503" t="str">
            <v>PUNJAB NATIONAL BANK</v>
          </cell>
          <cell r="L503" t="str">
            <v>BANK TRANSFER</v>
          </cell>
          <cell r="M503" t="str">
            <v>PUNB0308600</v>
          </cell>
          <cell r="O503" t="str">
            <v>DL/22524/45795</v>
          </cell>
          <cell r="P503" t="str">
            <v>2016476270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5</v>
          </cell>
          <cell r="X503">
            <v>0</v>
          </cell>
        </row>
        <row r="504">
          <cell r="B504" t="str">
            <v>G221288</v>
          </cell>
          <cell r="C504" t="str">
            <v>596404442968</v>
          </cell>
          <cell r="D504" t="str">
            <v>PANKAJ  SINGH</v>
          </cell>
          <cell r="E504" t="str">
            <v>Delhi</v>
          </cell>
          <cell r="F504" t="str">
            <v>SECURITY GUARD</v>
          </cell>
          <cell r="G504" t="str">
            <v>BRITISH  HIGH COMMISSION</v>
          </cell>
          <cell r="H504" t="str">
            <v>E-1/15,VASANT VIHAR</v>
          </cell>
          <cell r="I504" t="str">
            <v>OPS</v>
          </cell>
          <cell r="J504" t="str">
            <v>072001509800</v>
          </cell>
          <cell r="K504" t="str">
            <v>ICICI BANK</v>
          </cell>
          <cell r="L504" t="str">
            <v>BANK TRANSFER</v>
          </cell>
          <cell r="M504" t="str">
            <v>ICIC0000720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31</v>
          </cell>
          <cell r="X504">
            <v>4</v>
          </cell>
        </row>
        <row r="505">
          <cell r="B505" t="str">
            <v>G132845</v>
          </cell>
          <cell r="C505" t="str">
            <v>NA</v>
          </cell>
          <cell r="D505" t="str">
            <v>MUNENDRA  SINGH</v>
          </cell>
          <cell r="E505" t="str">
            <v>Delhi</v>
          </cell>
          <cell r="F505" t="str">
            <v>SECURITY GUARD</v>
          </cell>
          <cell r="G505" t="str">
            <v>BRITISH  HIGH COMMISSION</v>
          </cell>
          <cell r="H505" t="str">
            <v>E-12/1, Vasant Vihar</v>
          </cell>
          <cell r="I505" t="str">
            <v>OPS</v>
          </cell>
          <cell r="J505" t="str">
            <v>337401502239</v>
          </cell>
          <cell r="K505" t="str">
            <v>ICICI BANK</v>
          </cell>
          <cell r="L505" t="str">
            <v>BANK TRANSFER</v>
          </cell>
          <cell r="M505" t="str">
            <v>ICIC0003374</v>
          </cell>
          <cell r="O505" t="str">
            <v>DL/22524/58269</v>
          </cell>
          <cell r="P505" t="str">
            <v>2016664060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31</v>
          </cell>
          <cell r="X505">
            <v>4</v>
          </cell>
        </row>
        <row r="506">
          <cell r="B506" t="str">
            <v>G136168</v>
          </cell>
          <cell r="C506" t="str">
            <v>NA</v>
          </cell>
          <cell r="D506" t="str">
            <v>BHUPENDER  KUMAR</v>
          </cell>
          <cell r="E506" t="str">
            <v>Delhi</v>
          </cell>
          <cell r="F506" t="str">
            <v>SECURITY GUARD</v>
          </cell>
          <cell r="G506" t="str">
            <v>BRITISH  HIGH COMMISSION</v>
          </cell>
          <cell r="H506" t="str">
            <v>E-12/1, Vasant Vihar</v>
          </cell>
          <cell r="I506" t="str">
            <v>OPS</v>
          </cell>
          <cell r="J506" t="str">
            <v>071901516120</v>
          </cell>
          <cell r="K506" t="str">
            <v>ICICI BANK</v>
          </cell>
          <cell r="L506" t="str">
            <v>BANK TRANSFER</v>
          </cell>
          <cell r="M506" t="str">
            <v>ICIC0000719</v>
          </cell>
          <cell r="O506" t="str">
            <v>DL/22524/58436</v>
          </cell>
          <cell r="P506" t="str">
            <v>2012022498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31</v>
          </cell>
          <cell r="X506">
            <v>4</v>
          </cell>
        </row>
        <row r="507">
          <cell r="B507" t="str">
            <v>G018667</v>
          </cell>
          <cell r="C507" t="str">
            <v>D24846</v>
          </cell>
          <cell r="D507" t="str">
            <v>SHESH NATH SINGH</v>
          </cell>
          <cell r="E507" t="str">
            <v>Delhi</v>
          </cell>
          <cell r="F507" t="str">
            <v>SECURITY GUARD</v>
          </cell>
          <cell r="G507" t="str">
            <v>BRITISH  HIGH COMMISSION</v>
          </cell>
          <cell r="H507" t="str">
            <v>E-3/5 Vasant Vihar</v>
          </cell>
          <cell r="I507" t="str">
            <v>OPS</v>
          </cell>
          <cell r="J507" t="str">
            <v>034301531236</v>
          </cell>
          <cell r="K507" t="str">
            <v>ICICI BANK</v>
          </cell>
          <cell r="L507" t="str">
            <v>BANK TRANSFER</v>
          </cell>
          <cell r="M507" t="str">
            <v>ICIC0000343</v>
          </cell>
          <cell r="O507" t="str">
            <v>DL/22524/32267</v>
          </cell>
          <cell r="P507" t="str">
            <v>2014073841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31</v>
          </cell>
          <cell r="X507">
            <v>4</v>
          </cell>
        </row>
        <row r="508">
          <cell r="B508" t="str">
            <v>G166141</v>
          </cell>
          <cell r="C508" t="str">
            <v>NA</v>
          </cell>
          <cell r="D508" t="str">
            <v>MANOJ KUMAR SINGH</v>
          </cell>
          <cell r="E508" t="str">
            <v>Delhi</v>
          </cell>
          <cell r="F508" t="str">
            <v>SECURITY GUARD</v>
          </cell>
          <cell r="G508" t="str">
            <v>BRITISH  HIGH COMMISSION</v>
          </cell>
          <cell r="H508" t="str">
            <v>E-3/5 Vasant Vihar</v>
          </cell>
          <cell r="I508" t="str">
            <v>OPS</v>
          </cell>
          <cell r="J508" t="str">
            <v>629701519658</v>
          </cell>
          <cell r="K508" t="str">
            <v>ICICI BANK</v>
          </cell>
          <cell r="L508" t="str">
            <v>BANK TRANSFER</v>
          </cell>
          <cell r="M508" t="str">
            <v>ICIC0006297</v>
          </cell>
          <cell r="O508" t="str">
            <v>DL/22524/59633</v>
          </cell>
          <cell r="P508" t="str">
            <v>.2012948419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31</v>
          </cell>
          <cell r="X508">
            <v>4</v>
          </cell>
        </row>
        <row r="509">
          <cell r="B509" t="str">
            <v>G023431</v>
          </cell>
          <cell r="C509" t="str">
            <v>D25733</v>
          </cell>
          <cell r="D509" t="str">
            <v xml:space="preserve">NEERAJ KUNWAR </v>
          </cell>
          <cell r="E509" t="str">
            <v>Delhi</v>
          </cell>
          <cell r="F509" t="str">
            <v>SECURITY GUARD</v>
          </cell>
          <cell r="G509" t="str">
            <v>BRITISH  HIGH COMMISSION</v>
          </cell>
          <cell r="H509" t="str">
            <v>E-3/7,Vasant Vihar</v>
          </cell>
          <cell r="I509" t="str">
            <v>OPS</v>
          </cell>
          <cell r="J509" t="str">
            <v>629201512415</v>
          </cell>
          <cell r="K509" t="str">
            <v>ICICI BANK</v>
          </cell>
          <cell r="L509" t="str">
            <v>BANK TRANSFER</v>
          </cell>
          <cell r="M509" t="str">
            <v>ICIC0006292</v>
          </cell>
          <cell r="O509" t="str">
            <v>DL/22524/34283</v>
          </cell>
          <cell r="P509" t="str">
            <v>2014316452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31</v>
          </cell>
          <cell r="X509">
            <v>4</v>
          </cell>
        </row>
        <row r="510">
          <cell r="B510" t="str">
            <v>G072893</v>
          </cell>
          <cell r="C510" t="str">
            <v>D28655</v>
          </cell>
          <cell r="D510" t="str">
            <v>NAVIN KUMAR SINGH</v>
          </cell>
          <cell r="E510" t="str">
            <v>Delhi</v>
          </cell>
          <cell r="F510" t="str">
            <v>SECURITY GUARD</v>
          </cell>
          <cell r="G510" t="str">
            <v>BRITISH  HIGH COMMISSION</v>
          </cell>
          <cell r="H510" t="str">
            <v>E-3/7,Vasant Vihar</v>
          </cell>
          <cell r="I510" t="str">
            <v>OPS</v>
          </cell>
          <cell r="J510" t="str">
            <v>033001518604</v>
          </cell>
          <cell r="K510" t="str">
            <v>ICICI BANK</v>
          </cell>
          <cell r="L510" t="str">
            <v>BANK TRANSFER</v>
          </cell>
          <cell r="M510" t="str">
            <v>ICIC0000330</v>
          </cell>
          <cell r="O510" t="str">
            <v>DL/22524/42001</v>
          </cell>
          <cell r="P510" t="str">
            <v>2005215484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31</v>
          </cell>
          <cell r="X510">
            <v>4</v>
          </cell>
        </row>
        <row r="511">
          <cell r="B511" t="str">
            <v>G205518</v>
          </cell>
          <cell r="C511" t="str">
            <v>972322921485</v>
          </cell>
          <cell r="D511" t="str">
            <v>DEVENDRA  SINGH</v>
          </cell>
          <cell r="E511" t="str">
            <v>Delhi</v>
          </cell>
          <cell r="F511" t="str">
            <v>SECURITY GUARD</v>
          </cell>
          <cell r="G511" t="str">
            <v>BRITISH  HIGH COMMISSION</v>
          </cell>
          <cell r="H511" t="str">
            <v>E-3/7,Vasant Vihar</v>
          </cell>
          <cell r="I511" t="str">
            <v>OPS</v>
          </cell>
          <cell r="J511" t="str">
            <v>25470100022175</v>
          </cell>
          <cell r="K511" t="str">
            <v>BANK OF BARODA</v>
          </cell>
          <cell r="L511" t="str">
            <v>BANK TRANSFER</v>
          </cell>
          <cell r="M511" t="str">
            <v>BARB0BAYANA</v>
          </cell>
          <cell r="O511" t="str">
            <v>DL/22524/60904</v>
          </cell>
          <cell r="P511" t="str">
            <v>2017656225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22</v>
          </cell>
          <cell r="X511">
            <v>3</v>
          </cell>
        </row>
        <row r="512">
          <cell r="B512" t="str">
            <v>G008603</v>
          </cell>
          <cell r="C512" t="str">
            <v>D25553</v>
          </cell>
          <cell r="D512" t="str">
            <v>BHAGWAN SINGH DINKAR</v>
          </cell>
          <cell r="E512" t="str">
            <v>Delhi</v>
          </cell>
          <cell r="F512" t="str">
            <v>SECURITY GUARD</v>
          </cell>
          <cell r="G512" t="str">
            <v>BRITISH  HIGH COMMISSION</v>
          </cell>
          <cell r="H512" t="str">
            <v>F-10/6, Vasant Vihar New Delhi</v>
          </cell>
          <cell r="I512" t="str">
            <v>OPS</v>
          </cell>
          <cell r="J512" t="str">
            <v>629101517092</v>
          </cell>
          <cell r="K512" t="str">
            <v>ICICI BANK</v>
          </cell>
          <cell r="L512" t="str">
            <v>BANK TRANSFER</v>
          </cell>
          <cell r="M512" t="str">
            <v>ICIC0006291</v>
          </cell>
          <cell r="O512" t="str">
            <v>DL/22524/33812</v>
          </cell>
          <cell r="P512" t="str">
            <v>2014292570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31</v>
          </cell>
          <cell r="X512">
            <v>4</v>
          </cell>
        </row>
        <row r="513">
          <cell r="B513" t="str">
            <v>G022927</v>
          </cell>
          <cell r="C513" t="str">
            <v>D25182</v>
          </cell>
          <cell r="D513" t="str">
            <v xml:space="preserve">BHOLA SINGH </v>
          </cell>
          <cell r="E513" t="str">
            <v>Delhi</v>
          </cell>
          <cell r="F513" t="str">
            <v>SECURITY GUARD</v>
          </cell>
          <cell r="G513" t="str">
            <v>BRITISH  HIGH COMMISSION</v>
          </cell>
          <cell r="H513" t="str">
            <v>F-10/6, Vasant Vihar New Delhi</v>
          </cell>
          <cell r="I513" t="str">
            <v>OPS</v>
          </cell>
          <cell r="J513" t="str">
            <v>164001500851</v>
          </cell>
          <cell r="K513" t="str">
            <v>ICICI BANK</v>
          </cell>
          <cell r="L513" t="str">
            <v>BANK TRANSFER</v>
          </cell>
          <cell r="M513" t="str">
            <v>ICIC0001640</v>
          </cell>
          <cell r="O513" t="str">
            <v>DL/22524/33032</v>
          </cell>
          <cell r="P513" t="str">
            <v>2014177829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24</v>
          </cell>
          <cell r="X513">
            <v>3</v>
          </cell>
        </row>
        <row r="514">
          <cell r="B514" t="str">
            <v>G022875</v>
          </cell>
          <cell r="C514" t="str">
            <v>D25152</v>
          </cell>
          <cell r="D514" t="str">
            <v xml:space="preserve">BIDHAN GOLAY </v>
          </cell>
          <cell r="E514" t="str">
            <v>Delhi</v>
          </cell>
          <cell r="F514" t="str">
            <v>SECURITY GUARD</v>
          </cell>
          <cell r="G514" t="str">
            <v>BRITISH  HIGH COMMISSION</v>
          </cell>
          <cell r="H514" t="str">
            <v>F-2/2 Vasant Vihar</v>
          </cell>
          <cell r="I514" t="str">
            <v>OPS</v>
          </cell>
          <cell r="J514" t="str">
            <v>135901502288</v>
          </cell>
          <cell r="K514" t="str">
            <v>ICICI BANK</v>
          </cell>
          <cell r="L514" t="str">
            <v>BANK TRANSFER</v>
          </cell>
          <cell r="M514" t="str">
            <v>ICIC0001359</v>
          </cell>
          <cell r="O514" t="str">
            <v>DL/22524/33023</v>
          </cell>
          <cell r="P514" t="str">
            <v>2014176492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10</v>
          </cell>
          <cell r="X514">
            <v>1</v>
          </cell>
        </row>
        <row r="515">
          <cell r="B515" t="str">
            <v>G022888</v>
          </cell>
          <cell r="C515" t="str">
            <v>D25121</v>
          </cell>
          <cell r="D515" t="str">
            <v>PAWAN  SHARMA</v>
          </cell>
          <cell r="E515" t="str">
            <v>Delhi</v>
          </cell>
          <cell r="F515" t="str">
            <v>SECURITY GUARD</v>
          </cell>
          <cell r="G515" t="str">
            <v>BRITISH  HIGH COMMISSION</v>
          </cell>
          <cell r="H515" t="str">
            <v>F-2/2 Vasant Vihar</v>
          </cell>
          <cell r="I515" t="str">
            <v>OPS</v>
          </cell>
          <cell r="J515" t="str">
            <v>072201506978</v>
          </cell>
          <cell r="K515" t="str">
            <v>ICICI BANK</v>
          </cell>
          <cell r="L515" t="str">
            <v>BANK TRANSFER</v>
          </cell>
          <cell r="M515" t="str">
            <v>ICIC0000722</v>
          </cell>
          <cell r="O515" t="str">
            <v>DL/22524/33001</v>
          </cell>
          <cell r="P515" t="str">
            <v>2014177851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31</v>
          </cell>
          <cell r="X515">
            <v>4</v>
          </cell>
        </row>
        <row r="516">
          <cell r="B516" t="str">
            <v>G155619</v>
          </cell>
          <cell r="C516" t="str">
            <v>NA</v>
          </cell>
          <cell r="D516" t="str">
            <v>YASHWANT  KUMAR</v>
          </cell>
          <cell r="E516" t="str">
            <v>Delhi</v>
          </cell>
          <cell r="F516" t="str">
            <v>SECURITY GUARD</v>
          </cell>
          <cell r="G516" t="str">
            <v>BRITISH  HIGH COMMISSION</v>
          </cell>
          <cell r="H516" t="str">
            <v>F-2/2 Vasant Vihar</v>
          </cell>
          <cell r="I516" t="str">
            <v>OPS</v>
          </cell>
          <cell r="J516" t="str">
            <v>916010055586677</v>
          </cell>
          <cell r="K516" t="str">
            <v>AXIS BANK</v>
          </cell>
          <cell r="L516" t="str">
            <v>BANK TRANSFER</v>
          </cell>
          <cell r="M516" t="str">
            <v>UTIB0000206</v>
          </cell>
          <cell r="O516" t="str">
            <v>DL/22524/59127</v>
          </cell>
          <cell r="P516" t="str">
            <v>2017060186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31</v>
          </cell>
          <cell r="X516">
            <v>4</v>
          </cell>
        </row>
        <row r="517">
          <cell r="B517" t="str">
            <v>G069301</v>
          </cell>
          <cell r="C517" t="str">
            <v>D28573</v>
          </cell>
          <cell r="D517" t="str">
            <v>HIRA  SINGH</v>
          </cell>
          <cell r="E517" t="str">
            <v>Delhi</v>
          </cell>
          <cell r="F517" t="str">
            <v>SECURITY GUARD</v>
          </cell>
          <cell r="G517" t="str">
            <v>BRITISH  HIGH COMMISSION</v>
          </cell>
          <cell r="H517" t="str">
            <v>F-6/3 VASANT VIHAR DELHI</v>
          </cell>
          <cell r="I517" t="str">
            <v>OPS</v>
          </cell>
          <cell r="J517" t="str">
            <v>663401548009</v>
          </cell>
          <cell r="K517" t="str">
            <v>ICICI BANK</v>
          </cell>
          <cell r="L517" t="str">
            <v>BANK TRANSFER</v>
          </cell>
          <cell r="M517" t="str">
            <v>ICIC0006634</v>
          </cell>
          <cell r="O517" t="str">
            <v>DL/22524/41502</v>
          </cell>
          <cell r="P517" t="str">
            <v>2015366712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23</v>
          </cell>
          <cell r="X517">
            <v>3</v>
          </cell>
        </row>
        <row r="518">
          <cell r="B518" t="str">
            <v>G107930</v>
          </cell>
          <cell r="C518" t="str">
            <v>D30333</v>
          </cell>
          <cell r="D518" t="str">
            <v>NISHIKANT  MISHRA</v>
          </cell>
          <cell r="E518" t="str">
            <v>Delhi</v>
          </cell>
          <cell r="F518" t="str">
            <v>SECURITY GUARD</v>
          </cell>
          <cell r="G518" t="str">
            <v>BRITISH  HIGH COMMISSION</v>
          </cell>
          <cell r="H518" t="str">
            <v>F-6/3 VASANT VIHAR DELHI</v>
          </cell>
          <cell r="I518" t="str">
            <v>OPS</v>
          </cell>
          <cell r="J518" t="str">
            <v>103701510328</v>
          </cell>
          <cell r="K518" t="str">
            <v>ICICI BANK</v>
          </cell>
          <cell r="L518" t="str">
            <v>BANK TRANSFER</v>
          </cell>
          <cell r="M518" t="str">
            <v>ICIC0001037</v>
          </cell>
          <cell r="O518" t="str">
            <v>DL/22524/45651</v>
          </cell>
          <cell r="P518" t="str">
            <v>2016124096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23</v>
          </cell>
          <cell r="X518">
            <v>3</v>
          </cell>
        </row>
        <row r="519">
          <cell r="B519" t="str">
            <v>G004409</v>
          </cell>
          <cell r="C519" t="str">
            <v>D15028</v>
          </cell>
          <cell r="D519" t="str">
            <v>RAKESH RAWAT KUMAR</v>
          </cell>
          <cell r="E519" t="str">
            <v>Delhi</v>
          </cell>
          <cell r="F519" t="str">
            <v>SECURITY GUARD</v>
          </cell>
          <cell r="G519" t="str">
            <v>BRITISH COUNCIL DIVISION</v>
          </cell>
          <cell r="H519" t="str">
            <v>209 Golf Links</v>
          </cell>
          <cell r="I519" t="str">
            <v>OPS</v>
          </cell>
          <cell r="J519" t="str">
            <v>082901507937</v>
          </cell>
          <cell r="K519" t="str">
            <v>ICICI BANK</v>
          </cell>
          <cell r="L519" t="str">
            <v>BANK TRANSFER</v>
          </cell>
          <cell r="M519" t="str">
            <v>ICIC0000829</v>
          </cell>
          <cell r="O519" t="str">
            <v>DL/22524/23841</v>
          </cell>
          <cell r="P519" t="str">
            <v>2013315031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29</v>
          </cell>
          <cell r="X519">
            <v>4</v>
          </cell>
        </row>
        <row r="520">
          <cell r="B520" t="str">
            <v>G033454</v>
          </cell>
          <cell r="C520" t="str">
            <v>D26313</v>
          </cell>
          <cell r="D520" t="str">
            <v>PANKAJ KUMAR RAY</v>
          </cell>
          <cell r="E520" t="str">
            <v>Delhi</v>
          </cell>
          <cell r="F520" t="str">
            <v>SECURITY GUARD</v>
          </cell>
          <cell r="G520" t="str">
            <v>BRITISH COUNCIL DIVISION</v>
          </cell>
          <cell r="H520" t="str">
            <v>209 Golf Links</v>
          </cell>
          <cell r="I520" t="str">
            <v>OPS</v>
          </cell>
          <cell r="J520" t="str">
            <v>072201507116</v>
          </cell>
          <cell r="K520" t="str">
            <v>ICICI BANK</v>
          </cell>
          <cell r="L520" t="str">
            <v>BANK TRANSFER</v>
          </cell>
          <cell r="M520" t="str">
            <v>ICIC0000722</v>
          </cell>
          <cell r="O520" t="str">
            <v>DL/22524/35776</v>
          </cell>
          <cell r="P520" t="str">
            <v>2014489586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31</v>
          </cell>
          <cell r="X520">
            <v>4</v>
          </cell>
        </row>
        <row r="521">
          <cell r="B521" t="str">
            <v>G047192</v>
          </cell>
          <cell r="C521" t="str">
            <v>D27108</v>
          </cell>
          <cell r="D521" t="str">
            <v>RAJKUMAR SINGH BAHDORIA</v>
          </cell>
          <cell r="E521" t="str">
            <v>Delhi</v>
          </cell>
          <cell r="F521" t="str">
            <v>SECURITY GUARD</v>
          </cell>
          <cell r="G521" t="str">
            <v>BRITISH COUNCIL DIVISION</v>
          </cell>
          <cell r="H521" t="str">
            <v>4/23, Shanti Niketan</v>
          </cell>
          <cell r="I521" t="str">
            <v>OPS</v>
          </cell>
          <cell r="J521" t="str">
            <v>071901522077</v>
          </cell>
          <cell r="K521" t="str">
            <v>ICICI BANK</v>
          </cell>
          <cell r="L521" t="str">
            <v>BANK TRANSFER</v>
          </cell>
          <cell r="M521" t="str">
            <v>ICIC0000719</v>
          </cell>
          <cell r="O521" t="str">
            <v>DL/22524/38304</v>
          </cell>
          <cell r="P521" t="str">
            <v>2006460711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31</v>
          </cell>
          <cell r="X521">
            <v>4</v>
          </cell>
        </row>
        <row r="522">
          <cell r="B522" t="str">
            <v>G119190</v>
          </cell>
          <cell r="C522" t="str">
            <v>D30825</v>
          </cell>
          <cell r="D522" t="str">
            <v>OM  NARAYAN</v>
          </cell>
          <cell r="E522" t="str">
            <v>Delhi</v>
          </cell>
          <cell r="F522" t="str">
            <v>SECURITY GUARD</v>
          </cell>
          <cell r="G522" t="str">
            <v>BRITISH COUNCIL DIVISION</v>
          </cell>
          <cell r="H522" t="str">
            <v>4/23, Shanti Niketan</v>
          </cell>
          <cell r="I522" t="str">
            <v>OPS</v>
          </cell>
          <cell r="J522" t="str">
            <v>432002010975788</v>
          </cell>
          <cell r="K522" t="str">
            <v>UNION BANK OF INDIA</v>
          </cell>
          <cell r="L522" t="str">
            <v>BANK TRANSFER</v>
          </cell>
          <cell r="M522" t="str">
            <v>UBIN0543209</v>
          </cell>
          <cell r="O522" t="str">
            <v>DL/22524/46721</v>
          </cell>
          <cell r="P522" t="str">
            <v>.2014645197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24</v>
          </cell>
          <cell r="X522">
            <v>3</v>
          </cell>
        </row>
        <row r="523">
          <cell r="B523" t="str">
            <v>G099009</v>
          </cell>
          <cell r="C523" t="str">
            <v>D30004</v>
          </cell>
          <cell r="D523" t="str">
            <v>DEVDUTT  YADAV</v>
          </cell>
          <cell r="E523" t="str">
            <v>Delhi</v>
          </cell>
          <cell r="F523" t="str">
            <v>SECURITY GUARD</v>
          </cell>
          <cell r="G523" t="str">
            <v>BRITISH COUNCIL DIVISION</v>
          </cell>
          <cell r="H523" t="str">
            <v>77,Ground floor</v>
          </cell>
          <cell r="I523" t="str">
            <v>OPS</v>
          </cell>
          <cell r="J523" t="str">
            <v>003701550560</v>
          </cell>
          <cell r="K523" t="str">
            <v>ICICI BANK</v>
          </cell>
          <cell r="L523" t="str">
            <v>BANK TRANSFER</v>
          </cell>
          <cell r="M523" t="str">
            <v>ICIC0000037</v>
          </cell>
          <cell r="O523" t="str">
            <v>DL/22524/44833</v>
          </cell>
          <cell r="P523" t="str">
            <v>2015936757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31</v>
          </cell>
          <cell r="X523">
            <v>4</v>
          </cell>
        </row>
        <row r="524">
          <cell r="B524" t="str">
            <v>G106174</v>
          </cell>
          <cell r="C524" t="str">
            <v>D30233</v>
          </cell>
          <cell r="D524" t="str">
            <v>VEER  BAHADUR</v>
          </cell>
          <cell r="E524" t="str">
            <v>Delhi</v>
          </cell>
          <cell r="F524" t="str">
            <v>SECURITY GUARD</v>
          </cell>
          <cell r="G524" t="str">
            <v>BRITISH COUNCIL DIVISION</v>
          </cell>
          <cell r="H524" t="str">
            <v>77,Ground floor</v>
          </cell>
          <cell r="I524" t="str">
            <v>OPS</v>
          </cell>
          <cell r="J524" t="str">
            <v>20281518534</v>
          </cell>
          <cell r="K524" t="str">
            <v>STATE BANK OF INDIA</v>
          </cell>
          <cell r="L524" t="str">
            <v>BANK TRANSFER</v>
          </cell>
          <cell r="M524" t="str">
            <v>SBIN0016106</v>
          </cell>
          <cell r="O524" t="str">
            <v>DL/22524/45462</v>
          </cell>
          <cell r="P524" t="str">
            <v>2016123318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31</v>
          </cell>
          <cell r="X524">
            <v>4</v>
          </cell>
        </row>
        <row r="525">
          <cell r="B525" t="str">
            <v>G005230</v>
          </cell>
          <cell r="C525" t="str">
            <v>D15721</v>
          </cell>
          <cell r="D525" t="str">
            <v>MADAN  LAL</v>
          </cell>
          <cell r="E525" t="str">
            <v>Delhi</v>
          </cell>
          <cell r="F525" t="str">
            <v>SECURITY GUARD</v>
          </cell>
          <cell r="G525" t="str">
            <v>BRITISH COUNCIL DIVISION</v>
          </cell>
          <cell r="H525" t="str">
            <v>C-111, Anand Niketan(Sara Pink.)</v>
          </cell>
          <cell r="I525" t="str">
            <v>OPS</v>
          </cell>
          <cell r="J525" t="str">
            <v>054701506837</v>
          </cell>
          <cell r="K525" t="str">
            <v>ICICI BANK</v>
          </cell>
          <cell r="L525" t="str">
            <v>BANK TRANSFER</v>
          </cell>
          <cell r="M525" t="str">
            <v>ICIC0000547</v>
          </cell>
          <cell r="O525" t="str">
            <v>DL/22524/24845</v>
          </cell>
          <cell r="P525" t="str">
            <v>2013555446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31</v>
          </cell>
          <cell r="X525">
            <v>4</v>
          </cell>
        </row>
        <row r="526">
          <cell r="B526" t="str">
            <v>G148182</v>
          </cell>
          <cell r="C526" t="str">
            <v>NA</v>
          </cell>
          <cell r="D526" t="str">
            <v>DIPEN  SAIKIA</v>
          </cell>
          <cell r="E526" t="str">
            <v>Delhi</v>
          </cell>
          <cell r="F526" t="str">
            <v>SECURITY GUARD</v>
          </cell>
          <cell r="G526" t="str">
            <v>BRITISH COUNCIL DIVISION</v>
          </cell>
          <cell r="H526" t="str">
            <v>C-111, Anand Niketan(Sara Pink.)</v>
          </cell>
          <cell r="I526" t="str">
            <v>OPS</v>
          </cell>
          <cell r="J526" t="str">
            <v>6666262309</v>
          </cell>
          <cell r="K526" t="str">
            <v>INDIAN BANK</v>
          </cell>
          <cell r="L526" t="str">
            <v>BANK TRANSFER</v>
          </cell>
          <cell r="M526" t="str">
            <v>IDIB000S017</v>
          </cell>
          <cell r="O526" t="str">
            <v>DL/22524/58869</v>
          </cell>
          <cell r="P526" t="str">
            <v>2016950821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31</v>
          </cell>
          <cell r="X526">
            <v>4</v>
          </cell>
        </row>
        <row r="527">
          <cell r="B527" t="str">
            <v>G005796</v>
          </cell>
          <cell r="C527" t="str">
            <v>D15991</v>
          </cell>
          <cell r="D527" t="str">
            <v>AMAN  KUMAR</v>
          </cell>
          <cell r="E527" t="str">
            <v>Delhi</v>
          </cell>
          <cell r="F527" t="str">
            <v>SECURITY GUARD</v>
          </cell>
          <cell r="G527" t="str">
            <v>BRITISH COUNCIL DIVISION</v>
          </cell>
          <cell r="H527" t="str">
            <v>CANNAUGHT PLACE NEW DELHI</v>
          </cell>
          <cell r="I527" t="str">
            <v>OPS</v>
          </cell>
          <cell r="J527" t="str">
            <v>083101510494</v>
          </cell>
          <cell r="K527" t="str">
            <v>ICICI BANK</v>
          </cell>
          <cell r="L527" t="str">
            <v>BANK TRANSFER</v>
          </cell>
          <cell r="M527" t="str">
            <v>ICIC0000831</v>
          </cell>
          <cell r="O527" t="str">
            <v>DL/22524/25627</v>
          </cell>
          <cell r="P527" t="str">
            <v>2013579462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31</v>
          </cell>
          <cell r="X527">
            <v>4</v>
          </cell>
        </row>
        <row r="528">
          <cell r="B528" t="str">
            <v>G008274</v>
          </cell>
          <cell r="C528" t="str">
            <v>D20352</v>
          </cell>
          <cell r="D528" t="str">
            <v>ASHOK GAUR KUMAR</v>
          </cell>
          <cell r="E528" t="str">
            <v>Delhi</v>
          </cell>
          <cell r="F528" t="str">
            <v>SECURITY GUARD</v>
          </cell>
          <cell r="G528" t="str">
            <v>BRITISH COUNCIL DIVISION</v>
          </cell>
          <cell r="H528" t="str">
            <v>CANNAUGHT PLACE NEW DELHI</v>
          </cell>
          <cell r="I528" t="str">
            <v>OPS</v>
          </cell>
          <cell r="J528" t="str">
            <v>135401506188</v>
          </cell>
          <cell r="K528" t="str">
            <v>ICICI BANK</v>
          </cell>
          <cell r="L528" t="str">
            <v>BANK TRANSFER</v>
          </cell>
          <cell r="M528" t="str">
            <v>ICIC0001354</v>
          </cell>
          <cell r="O528" t="str">
            <v>DL/22524/28721</v>
          </cell>
          <cell r="P528" t="str">
            <v>2013710372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31</v>
          </cell>
          <cell r="X528">
            <v>4</v>
          </cell>
        </row>
        <row r="529">
          <cell r="B529" t="str">
            <v>G009701</v>
          </cell>
          <cell r="C529" t="str">
            <v>D20993</v>
          </cell>
          <cell r="D529" t="str">
            <v>LALIT  KUMAR</v>
          </cell>
          <cell r="E529" t="str">
            <v>Delhi</v>
          </cell>
          <cell r="F529" t="str">
            <v>FACILITATOR</v>
          </cell>
          <cell r="G529" t="str">
            <v>BRITISH COUNCIL DIVISION</v>
          </cell>
          <cell r="H529" t="str">
            <v>CANNAUGHT PLACE NEW DELHI</v>
          </cell>
          <cell r="I529" t="str">
            <v>OPS</v>
          </cell>
          <cell r="J529" t="str">
            <v>0620000101552516</v>
          </cell>
          <cell r="K529" t="str">
            <v>PUNJAB NATIONAL BANK</v>
          </cell>
          <cell r="L529" t="str">
            <v>BANK TRANSFER</v>
          </cell>
          <cell r="M529" t="str">
            <v>PUNB0062000</v>
          </cell>
          <cell r="O529" t="str">
            <v>DL/22524/31422</v>
          </cell>
          <cell r="P529" t="str">
            <v>2013829473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31</v>
          </cell>
          <cell r="X529">
            <v>4</v>
          </cell>
        </row>
        <row r="530">
          <cell r="B530" t="str">
            <v>G010388</v>
          </cell>
          <cell r="C530" t="str">
            <v>D24227</v>
          </cell>
          <cell r="D530" t="str">
            <v>ASHOK TIWARI KUMAR</v>
          </cell>
          <cell r="E530" t="str">
            <v>Delhi</v>
          </cell>
          <cell r="F530" t="str">
            <v>HEAD GUARD</v>
          </cell>
          <cell r="G530" t="str">
            <v>BRITISH COUNCIL DIVISION</v>
          </cell>
          <cell r="H530" t="str">
            <v>CANNAUGHT PLACE NEW DELHI</v>
          </cell>
          <cell r="I530" t="str">
            <v>OPS</v>
          </cell>
          <cell r="J530" t="str">
            <v>082901507949</v>
          </cell>
          <cell r="K530" t="str">
            <v>ICICI BANK</v>
          </cell>
          <cell r="L530" t="str">
            <v>BANK TRANSFER</v>
          </cell>
          <cell r="M530" t="str">
            <v>ICIC0000829</v>
          </cell>
          <cell r="O530" t="str">
            <v>DL/22524/30315</v>
          </cell>
          <cell r="P530" t="str">
            <v>2013900028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31</v>
          </cell>
          <cell r="X530">
            <v>4</v>
          </cell>
        </row>
        <row r="531">
          <cell r="B531" t="str">
            <v>G034069</v>
          </cell>
          <cell r="C531" t="str">
            <v>D26327</v>
          </cell>
          <cell r="D531" t="str">
            <v>CHUDAMANI  SAGRIA</v>
          </cell>
          <cell r="E531" t="str">
            <v>Delhi</v>
          </cell>
          <cell r="F531" t="str">
            <v>FACILITATOR</v>
          </cell>
          <cell r="G531" t="str">
            <v>BRITISH COUNCIL DIVISION</v>
          </cell>
          <cell r="H531" t="str">
            <v>CANNAUGHT PLACE NEW DELHI</v>
          </cell>
          <cell r="I531" t="str">
            <v>OPS</v>
          </cell>
          <cell r="J531" t="str">
            <v>054201510449</v>
          </cell>
          <cell r="K531" t="str">
            <v>ICICI BANK</v>
          </cell>
          <cell r="L531" t="str">
            <v>BANK TRANSFER</v>
          </cell>
          <cell r="M531" t="str">
            <v>ICIC0000542</v>
          </cell>
          <cell r="O531" t="str">
            <v>DL/22524/35732</v>
          </cell>
          <cell r="P531" t="str">
            <v>2012081321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31</v>
          </cell>
          <cell r="X531">
            <v>4</v>
          </cell>
        </row>
        <row r="532">
          <cell r="B532" t="str">
            <v>G037954</v>
          </cell>
          <cell r="C532" t="str">
            <v>D26609</v>
          </cell>
          <cell r="D532" t="str">
            <v>MANOJ KUMAR YADAV</v>
          </cell>
          <cell r="E532" t="str">
            <v>Delhi</v>
          </cell>
          <cell r="F532" t="str">
            <v>SECURITY GUARD</v>
          </cell>
          <cell r="G532" t="str">
            <v>BRITISH COUNCIL DIVISION</v>
          </cell>
          <cell r="H532" t="str">
            <v>CANNAUGHT PLACE NEW DELHI</v>
          </cell>
          <cell r="I532" t="str">
            <v>OPS</v>
          </cell>
          <cell r="J532" t="str">
            <v>113201504030</v>
          </cell>
          <cell r="K532" t="str">
            <v>ICICI BANK</v>
          </cell>
          <cell r="L532" t="str">
            <v>BANK TRANSFER</v>
          </cell>
          <cell r="M532" t="str">
            <v>ICIC0001132</v>
          </cell>
          <cell r="O532" t="str">
            <v>DL/22524/36598</v>
          </cell>
          <cell r="P532" t="str">
            <v>2014609991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31</v>
          </cell>
          <cell r="X532">
            <v>4</v>
          </cell>
        </row>
        <row r="533">
          <cell r="B533" t="str">
            <v>G041928</v>
          </cell>
          <cell r="C533" t="str">
            <v>D26813</v>
          </cell>
          <cell r="D533" t="str">
            <v>AZAD KUMAR MISHRA</v>
          </cell>
          <cell r="E533" t="str">
            <v>Delhi</v>
          </cell>
          <cell r="F533" t="str">
            <v>SECURITY GUARD</v>
          </cell>
          <cell r="G533" t="str">
            <v>BRITISH COUNCIL DIVISION</v>
          </cell>
          <cell r="H533" t="str">
            <v>CANNAUGHT PLACE NEW DELHI</v>
          </cell>
          <cell r="I533" t="str">
            <v>OPS</v>
          </cell>
          <cell r="J533" t="str">
            <v>212201500557</v>
          </cell>
          <cell r="K533" t="str">
            <v>ICICI BANK</v>
          </cell>
          <cell r="L533" t="str">
            <v>BANK TRANSFER</v>
          </cell>
          <cell r="M533" t="str">
            <v>ICIC0002122</v>
          </cell>
          <cell r="O533" t="str">
            <v>DL/22524/37407</v>
          </cell>
          <cell r="P533" t="str">
            <v>2014706169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31</v>
          </cell>
          <cell r="X533">
            <v>4</v>
          </cell>
        </row>
        <row r="534">
          <cell r="B534" t="str">
            <v>G083615</v>
          </cell>
          <cell r="C534" t="str">
            <v>D29239</v>
          </cell>
          <cell r="D534" t="str">
            <v>ANIL  KUMAR</v>
          </cell>
          <cell r="E534" t="str">
            <v>Delhi</v>
          </cell>
          <cell r="F534" t="str">
            <v>SECURITY GUARD</v>
          </cell>
          <cell r="G534" t="str">
            <v>BRITISH COUNCIL DIVISION</v>
          </cell>
          <cell r="H534" t="str">
            <v>CANNAUGHT PLACE NEW DELHI</v>
          </cell>
          <cell r="I534" t="str">
            <v>OPS</v>
          </cell>
          <cell r="J534" t="str">
            <v>244901503326</v>
          </cell>
          <cell r="K534" t="str">
            <v>ICICI BANK</v>
          </cell>
          <cell r="L534" t="str">
            <v>BANK TRANSFER</v>
          </cell>
          <cell r="M534" t="str">
            <v>ICIC0002449</v>
          </cell>
          <cell r="O534" t="str">
            <v>DL/22524/43307</v>
          </cell>
          <cell r="P534" t="str">
            <v>2015656069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30</v>
          </cell>
          <cell r="X534">
            <v>4</v>
          </cell>
        </row>
        <row r="535">
          <cell r="B535" t="str">
            <v>G090731</v>
          </cell>
          <cell r="C535" t="str">
            <v>D29639</v>
          </cell>
          <cell r="D535" t="str">
            <v>KAPIL  DEV</v>
          </cell>
          <cell r="E535" t="str">
            <v>Delhi</v>
          </cell>
          <cell r="F535" t="str">
            <v>SECURITY GUARD</v>
          </cell>
          <cell r="G535" t="str">
            <v>BRITISH COUNCIL DIVISION</v>
          </cell>
          <cell r="H535" t="str">
            <v>CANNAUGHT PLACE NEW DELHI</v>
          </cell>
          <cell r="I535" t="str">
            <v>OPS</v>
          </cell>
          <cell r="J535" t="str">
            <v>054201519817</v>
          </cell>
          <cell r="K535" t="str">
            <v>ICICI BANK</v>
          </cell>
          <cell r="L535" t="str">
            <v>BANK TRANSFER</v>
          </cell>
          <cell r="M535" t="str">
            <v>ICIC0000542</v>
          </cell>
          <cell r="O535" t="str">
            <v>DL/22524/43990</v>
          </cell>
          <cell r="P535" t="str">
            <v>6921952226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31</v>
          </cell>
          <cell r="X535">
            <v>4</v>
          </cell>
        </row>
        <row r="536">
          <cell r="B536" t="str">
            <v>G100544</v>
          </cell>
          <cell r="C536" t="str">
            <v>D30081</v>
          </cell>
          <cell r="D536" t="str">
            <v>VINAY  KUMAR</v>
          </cell>
          <cell r="E536" t="str">
            <v>Delhi</v>
          </cell>
          <cell r="F536" t="str">
            <v>SECURITY GUARD</v>
          </cell>
          <cell r="G536" t="str">
            <v>BRITISH COUNCIL DIVISION</v>
          </cell>
          <cell r="H536" t="str">
            <v>CANNAUGHT PLACE NEW DELHI</v>
          </cell>
          <cell r="I536" t="str">
            <v>OPS</v>
          </cell>
          <cell r="J536" t="str">
            <v>181901504507</v>
          </cell>
          <cell r="K536" t="str">
            <v>ICICI BANK</v>
          </cell>
          <cell r="L536" t="str">
            <v>BANK TRANSFER</v>
          </cell>
          <cell r="M536" t="str">
            <v>ICIC0001819</v>
          </cell>
          <cell r="O536" t="str">
            <v>DL/22524/44985</v>
          </cell>
          <cell r="P536" t="str">
            <v>2015982429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31</v>
          </cell>
          <cell r="X536">
            <v>4</v>
          </cell>
        </row>
        <row r="537">
          <cell r="B537" t="str">
            <v>G107413</v>
          </cell>
          <cell r="C537" t="str">
            <v>D30299</v>
          </cell>
          <cell r="D537" t="str">
            <v>KAPIL  JOHNSON</v>
          </cell>
          <cell r="E537" t="str">
            <v>Delhi</v>
          </cell>
          <cell r="F537" t="str">
            <v>ASSISTANT MANAGER</v>
          </cell>
          <cell r="G537" t="str">
            <v>BRITISH COUNCIL DIVISION</v>
          </cell>
          <cell r="H537" t="str">
            <v>CANNAUGHT PLACE NEW DELHI</v>
          </cell>
          <cell r="I537" t="str">
            <v>HRS</v>
          </cell>
          <cell r="J537" t="str">
            <v>2419101023691</v>
          </cell>
          <cell r="K537" t="str">
            <v>CANARA BANK</v>
          </cell>
          <cell r="L537" t="str">
            <v>BANK TRANSFER</v>
          </cell>
          <cell r="M537" t="str">
            <v>CNRB0002419</v>
          </cell>
          <cell r="O537" t="str">
            <v>DL/22524/46082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30</v>
          </cell>
          <cell r="X537">
            <v>4</v>
          </cell>
        </row>
        <row r="538">
          <cell r="B538" t="str">
            <v>G110783</v>
          </cell>
          <cell r="C538" t="str">
            <v>D30588</v>
          </cell>
          <cell r="D538" t="str">
            <v>JITENDRA  KUMAR</v>
          </cell>
          <cell r="E538" t="str">
            <v>Delhi</v>
          </cell>
          <cell r="F538" t="str">
            <v>SECURITY GUARD</v>
          </cell>
          <cell r="G538" t="str">
            <v>BRITISH COUNCIL DIVISION</v>
          </cell>
          <cell r="H538" t="str">
            <v>CANNAUGHT PLACE NEW DELHI</v>
          </cell>
          <cell r="I538" t="str">
            <v>OPS</v>
          </cell>
          <cell r="J538" t="str">
            <v>711010110002740</v>
          </cell>
          <cell r="K538" t="str">
            <v>BANK OF INDIA</v>
          </cell>
          <cell r="L538" t="str">
            <v>BANK TRANSFER</v>
          </cell>
          <cell r="M538" t="str">
            <v>BKID0007110</v>
          </cell>
          <cell r="O538" t="str">
            <v>DL/22524/46078</v>
          </cell>
          <cell r="P538" t="str">
            <v>6713157631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31</v>
          </cell>
          <cell r="X538">
            <v>4</v>
          </cell>
        </row>
        <row r="539">
          <cell r="B539" t="str">
            <v>G111625</v>
          </cell>
          <cell r="C539" t="str">
            <v>D30618</v>
          </cell>
          <cell r="D539" t="str">
            <v>SURESH  KUMAR</v>
          </cell>
          <cell r="E539" t="str">
            <v>Delhi</v>
          </cell>
          <cell r="F539" t="str">
            <v>SECURITY GUARD</v>
          </cell>
          <cell r="G539" t="str">
            <v>BRITISH COUNCIL DIVISION</v>
          </cell>
          <cell r="H539" t="str">
            <v>CANNAUGHT PLACE NEW DELHI</v>
          </cell>
          <cell r="I539" t="str">
            <v>OPS</v>
          </cell>
          <cell r="J539" t="str">
            <v>113201504425</v>
          </cell>
          <cell r="K539" t="str">
            <v>ICICI BANK</v>
          </cell>
          <cell r="L539" t="str">
            <v>BANK TRANSFER</v>
          </cell>
          <cell r="M539" t="str">
            <v>ICIC0001132</v>
          </cell>
          <cell r="O539" t="str">
            <v>DL/22524/46129</v>
          </cell>
          <cell r="P539" t="str">
            <v>2016201705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29</v>
          </cell>
          <cell r="X539">
            <v>4</v>
          </cell>
        </row>
        <row r="540">
          <cell r="B540" t="str">
            <v>G120665</v>
          </cell>
          <cell r="C540" t="str">
            <v>D30877</v>
          </cell>
          <cell r="D540" t="str">
            <v>RANJAN KUMAR UPADHYAY</v>
          </cell>
          <cell r="E540" t="str">
            <v>Delhi</v>
          </cell>
          <cell r="F540" t="str">
            <v>HEAD GUARD</v>
          </cell>
          <cell r="G540" t="str">
            <v>BRITISH COUNCIL DIVISION</v>
          </cell>
          <cell r="H540" t="str">
            <v>CANNAUGHT PLACE NEW DELHI</v>
          </cell>
          <cell r="I540" t="str">
            <v>OPS</v>
          </cell>
          <cell r="J540" t="str">
            <v>918010015118917</v>
          </cell>
          <cell r="K540" t="str">
            <v>AXIS BANK</v>
          </cell>
          <cell r="L540" t="str">
            <v>BANK TRANSFER</v>
          </cell>
          <cell r="M540" t="str">
            <v>UTIB0000007</v>
          </cell>
          <cell r="O540" t="str">
            <v>DL/22524/46849</v>
          </cell>
          <cell r="P540" t="str">
            <v>2016341354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31</v>
          </cell>
          <cell r="X540">
            <v>4</v>
          </cell>
        </row>
        <row r="541">
          <cell r="B541" t="str">
            <v>G130218</v>
          </cell>
          <cell r="C541" t="str">
            <v>NA</v>
          </cell>
          <cell r="D541" t="str">
            <v>ANIL KUMAR MISHRA</v>
          </cell>
          <cell r="E541" t="str">
            <v>Delhi</v>
          </cell>
          <cell r="F541" t="str">
            <v>SECURITY GUARD</v>
          </cell>
          <cell r="G541" t="str">
            <v>BRITISH COUNCIL DIVISION</v>
          </cell>
          <cell r="H541" t="str">
            <v>CANNAUGHT PLACE NEW DELHI</v>
          </cell>
          <cell r="I541" t="str">
            <v>OPS</v>
          </cell>
          <cell r="J541" t="str">
            <v>91692210001837</v>
          </cell>
          <cell r="K541" t="str">
            <v>SYNDICATE BANK</v>
          </cell>
          <cell r="L541" t="str">
            <v>BANK TRANSFER</v>
          </cell>
          <cell r="M541" t="str">
            <v>SYNB0009169</v>
          </cell>
          <cell r="O541" t="str">
            <v>DL/22524/58123</v>
          </cell>
          <cell r="P541" t="str">
            <v>1112934269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19</v>
          </cell>
          <cell r="X541">
            <v>2</v>
          </cell>
        </row>
        <row r="542">
          <cell r="B542" t="str">
            <v>G131035</v>
          </cell>
          <cell r="C542" t="str">
            <v>NA</v>
          </cell>
          <cell r="D542" t="str">
            <v>LALIT  MOHAN</v>
          </cell>
          <cell r="E542" t="str">
            <v>Delhi</v>
          </cell>
          <cell r="F542" t="str">
            <v>FACILITATOR</v>
          </cell>
          <cell r="G542" t="str">
            <v>BRITISH COUNCIL DIVISION</v>
          </cell>
          <cell r="H542" t="str">
            <v>CANNAUGHT PLACE NEW DELHI</v>
          </cell>
          <cell r="I542" t="str">
            <v>OPS</v>
          </cell>
          <cell r="J542" t="str">
            <v>082901507950</v>
          </cell>
          <cell r="K542" t="str">
            <v>ICICI BANK</v>
          </cell>
          <cell r="L542" t="str">
            <v>BANK TRANSFER</v>
          </cell>
          <cell r="M542" t="str">
            <v>ICIC0000829</v>
          </cell>
          <cell r="O542" t="str">
            <v>DL/22524/58240</v>
          </cell>
          <cell r="P542" t="str">
            <v>2013911689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30</v>
          </cell>
          <cell r="X542">
            <v>4</v>
          </cell>
        </row>
        <row r="543">
          <cell r="B543" t="str">
            <v>G132558</v>
          </cell>
          <cell r="C543" t="str">
            <v>NA</v>
          </cell>
          <cell r="D543" t="str">
            <v>OMI  SINGH</v>
          </cell>
          <cell r="E543" t="str">
            <v>Delhi</v>
          </cell>
          <cell r="F543" t="str">
            <v>SECURITY GUARD</v>
          </cell>
          <cell r="G543" t="str">
            <v>BRITISH COUNCIL DIVISION</v>
          </cell>
          <cell r="H543" t="str">
            <v>CANNAUGHT PLACE NEW DELHI</v>
          </cell>
          <cell r="I543" t="str">
            <v>OPS</v>
          </cell>
          <cell r="J543" t="str">
            <v>182101503914</v>
          </cell>
          <cell r="K543" t="str">
            <v>ICICI BANK</v>
          </cell>
          <cell r="L543" t="str">
            <v>BANK TRANSFER</v>
          </cell>
          <cell r="M543" t="str">
            <v>ICIC0001821</v>
          </cell>
          <cell r="O543" t="str">
            <v>DL/22524/58271</v>
          </cell>
          <cell r="P543" t="str">
            <v>2016664104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29</v>
          </cell>
          <cell r="X543">
            <v>4</v>
          </cell>
        </row>
        <row r="544">
          <cell r="B544" t="str">
            <v>G135683</v>
          </cell>
          <cell r="C544" t="str">
            <v>NA</v>
          </cell>
          <cell r="D544" t="str">
            <v>BIRENDER SINGH RAWAT</v>
          </cell>
          <cell r="E544" t="str">
            <v>Delhi</v>
          </cell>
          <cell r="F544" t="str">
            <v>FACILITATOR</v>
          </cell>
          <cell r="G544" t="str">
            <v>BRITISH COUNCIL DIVISION</v>
          </cell>
          <cell r="H544" t="str">
            <v>CANNAUGHT PLACE NEW DELHI</v>
          </cell>
          <cell r="I544" t="str">
            <v>OPS</v>
          </cell>
          <cell r="J544" t="str">
            <v>031301511832</v>
          </cell>
          <cell r="K544" t="str">
            <v>ICICI BANK</v>
          </cell>
          <cell r="L544" t="str">
            <v>BANK TRANSFER</v>
          </cell>
          <cell r="M544" t="str">
            <v>ICIC0000313</v>
          </cell>
          <cell r="O544" t="str">
            <v>DL/22524/58439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31</v>
          </cell>
          <cell r="X544">
            <v>4</v>
          </cell>
        </row>
        <row r="545">
          <cell r="B545" t="str">
            <v>G141468</v>
          </cell>
          <cell r="C545" t="str">
            <v>NA</v>
          </cell>
          <cell r="D545" t="str">
            <v>NISHA  SINGH</v>
          </cell>
          <cell r="E545" t="str">
            <v>Delhi</v>
          </cell>
          <cell r="F545" t="str">
            <v>LADY SECURITY GUARD</v>
          </cell>
          <cell r="G545" t="str">
            <v>BRITISH COUNCIL DIVISION</v>
          </cell>
          <cell r="H545" t="str">
            <v>CANNAUGHT PLACE NEW DELHI</v>
          </cell>
          <cell r="I545" t="str">
            <v>OPS</v>
          </cell>
          <cell r="J545" t="str">
            <v>38065020022</v>
          </cell>
          <cell r="K545" t="str">
            <v>STATE BANK OF INDIA</v>
          </cell>
          <cell r="L545" t="str">
            <v>BANK TRANSFER</v>
          </cell>
          <cell r="M545" t="str">
            <v>SBIN0013183</v>
          </cell>
          <cell r="O545" t="str">
            <v>DL/22524/58654</v>
          </cell>
          <cell r="P545" t="str">
            <v>2016839923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30</v>
          </cell>
          <cell r="X545">
            <v>4</v>
          </cell>
        </row>
        <row r="546">
          <cell r="B546" t="str">
            <v>G141565</v>
          </cell>
          <cell r="C546" t="str">
            <v>NA</v>
          </cell>
          <cell r="D546" t="str">
            <v>LAL BAHADUR YADAV</v>
          </cell>
          <cell r="E546" t="str">
            <v>Delhi</v>
          </cell>
          <cell r="F546" t="str">
            <v>SECURITY GUARD</v>
          </cell>
          <cell r="G546" t="str">
            <v>BRITISH COUNCIL DIVISION</v>
          </cell>
          <cell r="H546" t="str">
            <v>CANNAUGHT PLACE NEW DELHI</v>
          </cell>
          <cell r="I546" t="str">
            <v>OPS</v>
          </cell>
          <cell r="J546" t="str">
            <v>264104000118774</v>
          </cell>
          <cell r="K546" t="str">
            <v>IDBI BANK</v>
          </cell>
          <cell r="L546" t="str">
            <v>BANK TRANSFER</v>
          </cell>
          <cell r="M546" t="str">
            <v>IBKL0000264</v>
          </cell>
          <cell r="O546" t="str">
            <v>DL/22524/58656</v>
          </cell>
          <cell r="P546" t="str">
            <v>2016839939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31</v>
          </cell>
          <cell r="X546">
            <v>4</v>
          </cell>
        </row>
        <row r="547">
          <cell r="B547" t="str">
            <v>G141986</v>
          </cell>
          <cell r="C547" t="str">
            <v>NA</v>
          </cell>
          <cell r="D547" t="str">
            <v>PIUS  BHUTIA</v>
          </cell>
          <cell r="E547" t="str">
            <v>Delhi</v>
          </cell>
          <cell r="F547" t="str">
            <v>HEAD GUARD</v>
          </cell>
          <cell r="G547" t="str">
            <v>BRITISH COUNCIL DIVISION</v>
          </cell>
          <cell r="H547" t="str">
            <v>CANNAUGHT PLACE NEW DELHI</v>
          </cell>
          <cell r="I547" t="str">
            <v>OPS</v>
          </cell>
          <cell r="J547" t="str">
            <v>06230100012295</v>
          </cell>
          <cell r="K547" t="str">
            <v>BANK OF BARODA</v>
          </cell>
          <cell r="L547" t="str">
            <v>BANK TRANSFER</v>
          </cell>
          <cell r="M547" t="str">
            <v>BARB0CURZON</v>
          </cell>
          <cell r="O547" t="str">
            <v>DL/22524/58696</v>
          </cell>
          <cell r="P547" t="str">
            <v>2016875417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31</v>
          </cell>
          <cell r="X547">
            <v>4</v>
          </cell>
        </row>
        <row r="548">
          <cell r="B548" t="str">
            <v>G144614</v>
          </cell>
          <cell r="C548" t="str">
            <v>NA</v>
          </cell>
          <cell r="D548" t="str">
            <v>ANNANIYA MURLIDHAR ACHARAYA</v>
          </cell>
          <cell r="E548" t="str">
            <v>Delhi</v>
          </cell>
          <cell r="F548" t="str">
            <v>FACILITATOR</v>
          </cell>
          <cell r="G548" t="str">
            <v>BRITISH COUNCIL DIVISION</v>
          </cell>
          <cell r="H548" t="str">
            <v>CANNAUGHT PLACE NEW DELHI</v>
          </cell>
          <cell r="I548" t="str">
            <v>OPS</v>
          </cell>
          <cell r="J548" t="str">
            <v>083101523016</v>
          </cell>
          <cell r="K548" t="str">
            <v>ICICI BANK</v>
          </cell>
          <cell r="L548" t="str">
            <v>BANK TRANSFER</v>
          </cell>
          <cell r="M548" t="str">
            <v>ICIC0000831</v>
          </cell>
          <cell r="O548" t="str">
            <v>.DL/22524/58732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31</v>
          </cell>
          <cell r="X548">
            <v>4</v>
          </cell>
        </row>
        <row r="549">
          <cell r="B549" t="str">
            <v>G155040</v>
          </cell>
          <cell r="C549" t="str">
            <v>NA</v>
          </cell>
          <cell r="D549" t="str">
            <v>DEEPAK  KUMAR</v>
          </cell>
          <cell r="E549" t="str">
            <v>Delhi</v>
          </cell>
          <cell r="F549" t="str">
            <v>SECURITY OFFICER</v>
          </cell>
          <cell r="G549" t="str">
            <v>BRITISH COUNCIL DIVISION</v>
          </cell>
          <cell r="H549" t="str">
            <v>CANNAUGHT PLACE NEW DELHI</v>
          </cell>
          <cell r="I549" t="str">
            <v>OPS</v>
          </cell>
          <cell r="J549" t="str">
            <v>3457486816</v>
          </cell>
          <cell r="K549" t="str">
            <v>CENTRAL BANK OF INDIA</v>
          </cell>
          <cell r="L549" t="str">
            <v>BANK TRANSFER</v>
          </cell>
          <cell r="M549" t="str">
            <v>CBIN0281029</v>
          </cell>
          <cell r="O549" t="str">
            <v>DL/22524/59197</v>
          </cell>
          <cell r="P549" t="str">
            <v>2017582434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30</v>
          </cell>
          <cell r="X549">
            <v>4</v>
          </cell>
        </row>
        <row r="550">
          <cell r="B550" t="str">
            <v>G155271</v>
          </cell>
          <cell r="C550" t="str">
            <v>NA</v>
          </cell>
          <cell r="D550" t="str">
            <v>SANDEEP KUMAR PANDEY</v>
          </cell>
          <cell r="E550" t="str">
            <v>Delhi</v>
          </cell>
          <cell r="F550" t="str">
            <v>SECURITY GUARD</v>
          </cell>
          <cell r="G550" t="str">
            <v>BRITISH COUNCIL DIVISION</v>
          </cell>
          <cell r="H550" t="str">
            <v>CANNAUGHT PLACE NEW DELHI</v>
          </cell>
          <cell r="I550" t="str">
            <v>OPS</v>
          </cell>
          <cell r="J550" t="str">
            <v>917010079709318</v>
          </cell>
          <cell r="K550" t="str">
            <v>AXIS BANK</v>
          </cell>
          <cell r="L550" t="str">
            <v>BANK TRANSFER</v>
          </cell>
          <cell r="M550" t="str">
            <v>UTIB0000278</v>
          </cell>
          <cell r="O550" t="str">
            <v>DL/22524/59159</v>
          </cell>
          <cell r="P550" t="str">
            <v>2017016201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30</v>
          </cell>
          <cell r="X550">
            <v>4</v>
          </cell>
        </row>
        <row r="551">
          <cell r="B551" t="str">
            <v>G161963</v>
          </cell>
          <cell r="C551" t="str">
            <v>NA</v>
          </cell>
          <cell r="D551" t="str">
            <v>ASHISH  PANDEY</v>
          </cell>
          <cell r="E551" t="str">
            <v>Delhi</v>
          </cell>
          <cell r="F551" t="str">
            <v>SECURITY GUARD</v>
          </cell>
          <cell r="G551" t="str">
            <v>BRITISH COUNCIL DIVISION</v>
          </cell>
          <cell r="H551" t="str">
            <v>CANNAUGHT PLACE NEW DELHI</v>
          </cell>
          <cell r="I551" t="str">
            <v>OPS</v>
          </cell>
          <cell r="J551" t="str">
            <v>113201504033</v>
          </cell>
          <cell r="K551" t="str">
            <v>ICICI BANK</v>
          </cell>
          <cell r="L551" t="str">
            <v>BANK TRANSFER</v>
          </cell>
          <cell r="M551" t="str">
            <v>ICIC0001132</v>
          </cell>
          <cell r="O551" t="str">
            <v>DL/22524/59360</v>
          </cell>
          <cell r="P551" t="str">
            <v>2017122521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26</v>
          </cell>
          <cell r="X551">
            <v>3</v>
          </cell>
        </row>
        <row r="552">
          <cell r="B552" t="str">
            <v>G181288</v>
          </cell>
          <cell r="C552" t="str">
            <v>224977015866</v>
          </cell>
          <cell r="D552" t="str">
            <v xml:space="preserve">AAKASH  </v>
          </cell>
          <cell r="E552" t="str">
            <v>Delhi</v>
          </cell>
          <cell r="F552" t="str">
            <v>SECURITY GUARD</v>
          </cell>
          <cell r="G552" t="str">
            <v>BRITISH COUNCIL DIVISION</v>
          </cell>
          <cell r="H552" t="str">
            <v>CANNAUGHT PLACE NEW DELHI</v>
          </cell>
          <cell r="I552" t="str">
            <v>OPS</v>
          </cell>
          <cell r="J552" t="str">
            <v>9176000100025137</v>
          </cell>
          <cell r="K552" t="str">
            <v>PUNJAB NATIONAL BANK</v>
          </cell>
          <cell r="L552" t="str">
            <v>BANK TRANSFER</v>
          </cell>
          <cell r="M552" t="str">
            <v>PUNB0917600</v>
          </cell>
          <cell r="O552" t="str">
            <v>DL/22524/60147</v>
          </cell>
          <cell r="P552" t="str">
            <v>2017375515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30</v>
          </cell>
          <cell r="X552">
            <v>4</v>
          </cell>
        </row>
        <row r="553">
          <cell r="B553" t="str">
            <v>G190075</v>
          </cell>
          <cell r="C553" t="str">
            <v>215411137621</v>
          </cell>
          <cell r="D553" t="str">
            <v>GULSHAN  KUMAR</v>
          </cell>
          <cell r="E553" t="str">
            <v>Delhi</v>
          </cell>
          <cell r="F553" t="str">
            <v>SECURITY GUARD</v>
          </cell>
          <cell r="G553" t="str">
            <v>BRITISH COUNCIL DIVISION</v>
          </cell>
          <cell r="H553" t="str">
            <v>CANNAUGHT PLACE NEW DELHI</v>
          </cell>
          <cell r="I553" t="str">
            <v>OPS</v>
          </cell>
          <cell r="J553" t="str">
            <v>05860100024563</v>
          </cell>
          <cell r="K553" t="str">
            <v>BANK OF BARODA</v>
          </cell>
          <cell r="L553" t="str">
            <v>BANK TRANSFER</v>
          </cell>
          <cell r="M553" t="str">
            <v>BARB0PARLIA</v>
          </cell>
          <cell r="O553" t="str">
            <v>DL/22524/60526</v>
          </cell>
          <cell r="P553" t="str">
            <v>2017516159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8</v>
          </cell>
          <cell r="X553">
            <v>1</v>
          </cell>
        </row>
        <row r="554">
          <cell r="B554" t="str">
            <v>G200781</v>
          </cell>
          <cell r="C554" t="str">
            <v>284908677634</v>
          </cell>
          <cell r="D554" t="str">
            <v>RAMA KANT MISHRA</v>
          </cell>
          <cell r="E554" t="str">
            <v>Delhi</v>
          </cell>
          <cell r="F554" t="str">
            <v>SECURITY GUARD</v>
          </cell>
          <cell r="G554" t="str">
            <v>BRITISH COUNCIL DIVISION</v>
          </cell>
          <cell r="H554" t="str">
            <v>CANNAUGHT PLACE NEW DELHI</v>
          </cell>
          <cell r="I554" t="str">
            <v>OPS</v>
          </cell>
          <cell r="J554" t="str">
            <v>53090100003666</v>
          </cell>
          <cell r="K554" t="str">
            <v>BANK OF BARODA</v>
          </cell>
          <cell r="L554" t="str">
            <v>BANK TRANSFER</v>
          </cell>
          <cell r="M554" t="str">
            <v>BARB0MUKUND</v>
          </cell>
          <cell r="O554" t="str">
            <v>DL/22524/60821</v>
          </cell>
          <cell r="P554" t="str">
            <v>2017625094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31</v>
          </cell>
          <cell r="X554">
            <v>4</v>
          </cell>
        </row>
        <row r="555">
          <cell r="B555" t="str">
            <v>G208722</v>
          </cell>
          <cell r="C555" t="str">
            <v>794984511300</v>
          </cell>
          <cell r="D555" t="str">
            <v>NARENDRA  SINGH</v>
          </cell>
          <cell r="E555" t="str">
            <v>Delhi</v>
          </cell>
          <cell r="F555" t="str">
            <v>SECURITY GUARD</v>
          </cell>
          <cell r="G555" t="str">
            <v>BRITISH COUNCIL DIVISION</v>
          </cell>
          <cell r="H555" t="str">
            <v>CANNAUGHT PLACE NEW DELHI</v>
          </cell>
          <cell r="I555" t="str">
            <v>OPS</v>
          </cell>
          <cell r="J555" t="str">
            <v>10591800038541</v>
          </cell>
          <cell r="K555" t="str">
            <v>YES  BANK</v>
          </cell>
          <cell r="L555" t="str">
            <v>BANK TRANSFER</v>
          </cell>
          <cell r="M555" t="str">
            <v>YESB0000105</v>
          </cell>
          <cell r="O555" t="str">
            <v>DL/22524/60944</v>
          </cell>
          <cell r="P555" t="str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31</v>
          </cell>
          <cell r="X555">
            <v>4</v>
          </cell>
        </row>
        <row r="556">
          <cell r="B556" t="str">
            <v>G216156</v>
          </cell>
          <cell r="C556" t="str">
            <v>748035664455</v>
          </cell>
          <cell r="D556" t="str">
            <v>VIJAY KUMAR KUREEL</v>
          </cell>
          <cell r="E556" t="str">
            <v>Delhi</v>
          </cell>
          <cell r="F556" t="str">
            <v>SECURITY SUPERVISOR</v>
          </cell>
          <cell r="G556" t="str">
            <v>BRITISH COUNCIL DIVISION</v>
          </cell>
          <cell r="H556" t="str">
            <v>CANNAUGHT PLACE NEW DELHI</v>
          </cell>
          <cell r="I556" t="str">
            <v>OPS</v>
          </cell>
          <cell r="J556" t="str">
            <v>50100261617682</v>
          </cell>
          <cell r="K556" t="str">
            <v>HDFC BANK</v>
          </cell>
          <cell r="L556" t="str">
            <v>BANK TRANSFER</v>
          </cell>
          <cell r="M556" t="str">
            <v>HDFC0000134</v>
          </cell>
          <cell r="O556" t="str">
            <v>DL/22524/61178</v>
          </cell>
          <cell r="P556" t="str">
            <v>2017165959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31</v>
          </cell>
          <cell r="X556">
            <v>4</v>
          </cell>
        </row>
        <row r="557">
          <cell r="B557" t="str">
            <v>G222117</v>
          </cell>
          <cell r="C557" t="str">
            <v>598294229546</v>
          </cell>
          <cell r="D557" t="str">
            <v>KALYAN  SINGH</v>
          </cell>
          <cell r="E557" t="str">
            <v>Delhi</v>
          </cell>
          <cell r="F557" t="str">
            <v>SECURITY GUARD</v>
          </cell>
          <cell r="G557" t="str">
            <v>BRITISH COUNCIL DIVISION</v>
          </cell>
          <cell r="H557" t="str">
            <v>CANNAUGHT PLACE NEW DELHI</v>
          </cell>
          <cell r="I557" t="str">
            <v>OPS</v>
          </cell>
          <cell r="J557" t="str">
            <v>916010045846895</v>
          </cell>
          <cell r="K557" t="str">
            <v>AXIS BANK</v>
          </cell>
          <cell r="L557" t="str">
            <v>BANK TRANSFER</v>
          </cell>
          <cell r="M557" t="str">
            <v>UTIB0000132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19</v>
          </cell>
          <cell r="X557">
            <v>2</v>
          </cell>
        </row>
        <row r="558">
          <cell r="B558" t="str">
            <v>G222660</v>
          </cell>
          <cell r="C558" t="str">
            <v>386599393263</v>
          </cell>
          <cell r="D558" t="str">
            <v>PROMILA  SHASTRI</v>
          </cell>
          <cell r="E558" t="str">
            <v>Delhi</v>
          </cell>
          <cell r="F558" t="str">
            <v>LADY SUPERVISOR</v>
          </cell>
          <cell r="G558" t="str">
            <v>BRITISH COUNCIL DIVISION</v>
          </cell>
          <cell r="H558" t="str">
            <v>CANNAUGHT PLACE NEW DELHI</v>
          </cell>
          <cell r="I558" t="str">
            <v>OPS</v>
          </cell>
          <cell r="J558" t="str">
            <v>2211101023931</v>
          </cell>
          <cell r="K558" t="str">
            <v>CANARA BANK</v>
          </cell>
          <cell r="L558" t="str">
            <v>BANK TRANSFER</v>
          </cell>
          <cell r="M558" t="str">
            <v>CNRB0002211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12</v>
          </cell>
          <cell r="X558">
            <v>1</v>
          </cell>
        </row>
        <row r="559">
          <cell r="B559" t="str">
            <v>G000007</v>
          </cell>
          <cell r="C559" t="str">
            <v>D05131</v>
          </cell>
          <cell r="D559" t="str">
            <v>BUDHESHWAR JHA NATH</v>
          </cell>
          <cell r="E559" t="str">
            <v>Delhi</v>
          </cell>
          <cell r="F559" t="str">
            <v>SECURITY GUARD</v>
          </cell>
          <cell r="G559" t="str">
            <v>BRITISH COUNCIL DIVISION</v>
          </cell>
          <cell r="H559" t="str">
            <v>E-1/13 , 3rd floor , Vasant Vihar</v>
          </cell>
          <cell r="I559" t="str">
            <v>OPS</v>
          </cell>
          <cell r="J559" t="str">
            <v>033501006337</v>
          </cell>
          <cell r="K559" t="str">
            <v>ICICI BANK</v>
          </cell>
          <cell r="L559" t="str">
            <v>BANK TRANSFER</v>
          </cell>
          <cell r="M559" t="str">
            <v>ICIC0000335</v>
          </cell>
          <cell r="O559" t="str">
            <v>DL/22524/11300</v>
          </cell>
          <cell r="P559" t="str">
            <v>2007110414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31</v>
          </cell>
          <cell r="X559">
            <v>4</v>
          </cell>
        </row>
        <row r="560">
          <cell r="B560" t="str">
            <v>G184427</v>
          </cell>
          <cell r="C560" t="str">
            <v>668922223587</v>
          </cell>
          <cell r="D560" t="str">
            <v>ANAND  MISHRA</v>
          </cell>
          <cell r="E560" t="str">
            <v>Delhi</v>
          </cell>
          <cell r="F560" t="str">
            <v>SECURITY GUARD</v>
          </cell>
          <cell r="G560" t="str">
            <v>BRITISH COUNCIL DIVISION</v>
          </cell>
          <cell r="H560" t="str">
            <v>E-1/13 , 3rd floor , Vasant Vihar</v>
          </cell>
          <cell r="I560" t="str">
            <v>OPS</v>
          </cell>
          <cell r="J560" t="str">
            <v>181901507224</v>
          </cell>
          <cell r="K560" t="str">
            <v>ICICI BANK</v>
          </cell>
          <cell r="L560" t="str">
            <v>BANK TRANSFER</v>
          </cell>
          <cell r="M560" t="str">
            <v>ICIC0001819</v>
          </cell>
          <cell r="O560" t="str">
            <v>DL/22524/60276</v>
          </cell>
          <cell r="P560" t="str">
            <v>2017407161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31</v>
          </cell>
          <cell r="X560">
            <v>4</v>
          </cell>
        </row>
        <row r="561">
          <cell r="B561" t="str">
            <v>G135300</v>
          </cell>
          <cell r="C561" t="str">
            <v>NA</v>
          </cell>
          <cell r="D561" t="str">
            <v>SANJIV  GURUNG</v>
          </cell>
          <cell r="E561" t="str">
            <v>Delhi</v>
          </cell>
          <cell r="F561" t="str">
            <v>SECURITY GUARD</v>
          </cell>
          <cell r="G561" t="str">
            <v>BRITISH COUNCIL DIVISION</v>
          </cell>
          <cell r="H561" t="str">
            <v>Frances Austin, at 2nd floor</v>
          </cell>
          <cell r="I561" t="str">
            <v>OPS</v>
          </cell>
          <cell r="J561" t="str">
            <v>55144989251</v>
          </cell>
          <cell r="K561" t="str">
            <v>STATE BANK OF INDIA</v>
          </cell>
          <cell r="L561" t="str">
            <v>BANK TRANSFER</v>
          </cell>
          <cell r="M561" t="str">
            <v>SBIN0050720</v>
          </cell>
          <cell r="O561" t="str">
            <v>DL/22524/58514</v>
          </cell>
          <cell r="P561" t="str">
            <v>2016748877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10</v>
          </cell>
          <cell r="X561">
            <v>1</v>
          </cell>
        </row>
        <row r="562">
          <cell r="B562" t="str">
            <v>G167723</v>
          </cell>
          <cell r="C562" t="str">
            <v>NA</v>
          </cell>
          <cell r="D562" t="str">
            <v>ABHISHEK KUMAR DWIVEDI</v>
          </cell>
          <cell r="E562" t="str">
            <v>Delhi</v>
          </cell>
          <cell r="F562" t="str">
            <v>SECURITY GUARD</v>
          </cell>
          <cell r="G562" t="str">
            <v>BRITISH COUNCIL DIVISION</v>
          </cell>
          <cell r="H562" t="str">
            <v>Frances Austin, at 2nd floor</v>
          </cell>
          <cell r="I562" t="str">
            <v>OPS</v>
          </cell>
          <cell r="J562" t="str">
            <v>23290100009545</v>
          </cell>
          <cell r="K562" t="str">
            <v>BANK OF BARODA</v>
          </cell>
          <cell r="L562" t="str">
            <v>BANK TRANSFER</v>
          </cell>
          <cell r="M562" t="str">
            <v>BARB0BIRALL</v>
          </cell>
          <cell r="O562" t="str">
            <v>DL/22524/59692</v>
          </cell>
          <cell r="P562" t="str">
            <v>2017210828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31</v>
          </cell>
          <cell r="X562">
            <v>4</v>
          </cell>
        </row>
        <row r="563">
          <cell r="B563" t="str">
            <v>G177013</v>
          </cell>
          <cell r="C563" t="str">
            <v>NA</v>
          </cell>
          <cell r="D563" t="str">
            <v>MOHAN  PASWAN</v>
          </cell>
          <cell r="E563" t="str">
            <v>Delhi</v>
          </cell>
          <cell r="F563" t="str">
            <v>SECURITY GUARD</v>
          </cell>
          <cell r="G563" t="str">
            <v>BRITISH COUNCIL DIVISION</v>
          </cell>
          <cell r="H563" t="str">
            <v>Frances Austin, at 2nd floor</v>
          </cell>
          <cell r="I563" t="str">
            <v>OPS</v>
          </cell>
          <cell r="J563" t="str">
            <v>21340100017401</v>
          </cell>
          <cell r="K563" t="str">
            <v>BANK OF BARODA</v>
          </cell>
          <cell r="L563" t="str">
            <v>BANK TRANSFER</v>
          </cell>
          <cell r="M563" t="str">
            <v>BARB0TRDBAS</v>
          </cell>
          <cell r="O563" t="str">
            <v>DL/22524/59999</v>
          </cell>
          <cell r="P563" t="str">
            <v>2017299488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26</v>
          </cell>
          <cell r="X563">
            <v>3</v>
          </cell>
        </row>
        <row r="564">
          <cell r="B564" t="str">
            <v>G148392</v>
          </cell>
          <cell r="C564" t="str">
            <v>NA</v>
          </cell>
          <cell r="D564" t="str">
            <v>BRAJESH KUMAR SINGH</v>
          </cell>
          <cell r="E564" t="str">
            <v>Delhi</v>
          </cell>
          <cell r="F564" t="str">
            <v>SECURITY OFFICER</v>
          </cell>
          <cell r="G564" t="str">
            <v>BRITISH COUNCIL DIVISION</v>
          </cell>
          <cell r="H564" t="str">
            <v>New Expat Residence( 117, Golf links, New Delhi )</v>
          </cell>
          <cell r="I564" t="str">
            <v>OPS</v>
          </cell>
          <cell r="J564" t="str">
            <v>264104000087328</v>
          </cell>
          <cell r="K564" t="str">
            <v>IDBI BANK</v>
          </cell>
          <cell r="L564" t="str">
            <v>BANK TRANSFER</v>
          </cell>
          <cell r="M564" t="str">
            <v>IBKL0000264</v>
          </cell>
          <cell r="O564" t="str">
            <v>DL/22524/58877</v>
          </cell>
          <cell r="P564" t="str">
            <v>2017375043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31</v>
          </cell>
          <cell r="X564">
            <v>4</v>
          </cell>
        </row>
        <row r="565">
          <cell r="B565" t="str">
            <v>G181098</v>
          </cell>
          <cell r="C565" t="str">
            <v>991465163178</v>
          </cell>
          <cell r="D565" t="str">
            <v>NAULESH  SINGH</v>
          </cell>
          <cell r="E565" t="str">
            <v>Delhi</v>
          </cell>
          <cell r="F565" t="str">
            <v>SECURITY GUARD</v>
          </cell>
          <cell r="G565" t="str">
            <v>BRITISH COUNCIL DIVISION</v>
          </cell>
          <cell r="H565" t="str">
            <v>New Expat Residence( 117, Golf links, New Delhi )</v>
          </cell>
          <cell r="I565" t="str">
            <v>OPS</v>
          </cell>
          <cell r="J565" t="str">
            <v>0349101082724</v>
          </cell>
          <cell r="K565" t="str">
            <v>CANARA BANK</v>
          </cell>
          <cell r="L565" t="str">
            <v>BANK TRANSFER</v>
          </cell>
          <cell r="M565" t="str">
            <v>CNRB0000349</v>
          </cell>
          <cell r="O565" t="str">
            <v>DL/22524/60192</v>
          </cell>
          <cell r="P565" t="str">
            <v>2017375347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31</v>
          </cell>
          <cell r="X565">
            <v>4</v>
          </cell>
        </row>
        <row r="566">
          <cell r="B566" t="str">
            <v>G008478</v>
          </cell>
          <cell r="C566" t="str">
            <v>D20447</v>
          </cell>
          <cell r="D566" t="str">
            <v>CHANDRA DHAR SHUKLA</v>
          </cell>
          <cell r="E566" t="str">
            <v>Delhi</v>
          </cell>
          <cell r="F566" t="str">
            <v>SUPERVISOR GENERAL</v>
          </cell>
          <cell r="G566" t="str">
            <v>BRUSSELS AIRLINES SA NV</v>
          </cell>
          <cell r="H566" t="str">
            <v>7 Vasant Marg, Vasant Vihar,</v>
          </cell>
          <cell r="I566" t="str">
            <v>OPS</v>
          </cell>
          <cell r="J566" t="str">
            <v>003701550605</v>
          </cell>
          <cell r="K566" t="str">
            <v>ICICI BANK</v>
          </cell>
          <cell r="L566" t="str">
            <v>BANK TRANSFER</v>
          </cell>
          <cell r="M566" t="str">
            <v>ICIC0000037</v>
          </cell>
          <cell r="O566" t="str">
            <v>DL/22524/29303</v>
          </cell>
          <cell r="P566" t="str">
            <v>2012161374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31</v>
          </cell>
          <cell r="X566">
            <v>4</v>
          </cell>
        </row>
        <row r="567">
          <cell r="B567" t="str">
            <v>G047925</v>
          </cell>
          <cell r="C567" t="str">
            <v>D27183</v>
          </cell>
          <cell r="D567" t="str">
            <v>SHASHI BHUSHAN SINGH</v>
          </cell>
          <cell r="E567" t="str">
            <v>Delhi</v>
          </cell>
          <cell r="F567" t="str">
            <v>SECURITY GUARD</v>
          </cell>
          <cell r="G567" t="str">
            <v>BRUSSELS AIRLINES SA NV</v>
          </cell>
          <cell r="H567" t="str">
            <v>7 Vasant Marg, Vasant Vihar,</v>
          </cell>
          <cell r="I567" t="str">
            <v>OPS</v>
          </cell>
          <cell r="J567" t="str">
            <v>629101517260</v>
          </cell>
          <cell r="K567" t="str">
            <v>ICICI BANK</v>
          </cell>
          <cell r="L567" t="str">
            <v>BANK TRANSFER</v>
          </cell>
          <cell r="M567" t="str">
            <v>ICIC0006291</v>
          </cell>
          <cell r="O567" t="str">
            <v>DL/22524/38487</v>
          </cell>
          <cell r="P567" t="str">
            <v>2014878771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31</v>
          </cell>
          <cell r="X567">
            <v>4</v>
          </cell>
        </row>
        <row r="568">
          <cell r="B568" t="str">
            <v>G005110</v>
          </cell>
          <cell r="C568" t="str">
            <v>D15429</v>
          </cell>
          <cell r="D568" t="str">
            <v>PANKAJ  KUMAR</v>
          </cell>
          <cell r="E568" t="str">
            <v>Delhi</v>
          </cell>
          <cell r="F568" t="str">
            <v>SECURITY GUARD</v>
          </cell>
          <cell r="G568" t="str">
            <v>BT INDIA PVT  LTD</v>
          </cell>
          <cell r="H568" t="str">
            <v>11th Floor, Eros Corporate Tower</v>
          </cell>
          <cell r="I568" t="str">
            <v>OPS</v>
          </cell>
          <cell r="J568" t="str">
            <v>629201513636</v>
          </cell>
          <cell r="K568" t="str">
            <v>ICICI BANK</v>
          </cell>
          <cell r="L568" t="str">
            <v>BANK TRANSFER</v>
          </cell>
          <cell r="M568" t="str">
            <v>ICIC0006292</v>
          </cell>
          <cell r="O568" t="str">
            <v>DL/22524/24742</v>
          </cell>
          <cell r="P568" t="str">
            <v>2013483355</v>
          </cell>
          <cell r="Q568">
            <v>0</v>
          </cell>
          <cell r="R568">
            <v>0</v>
          </cell>
          <cell r="S568">
            <v>0</v>
          </cell>
          <cell r="T568">
            <v>1</v>
          </cell>
          <cell r="U568">
            <v>0</v>
          </cell>
          <cell r="V568">
            <v>0</v>
          </cell>
          <cell r="W568">
            <v>31</v>
          </cell>
          <cell r="X568">
            <v>5</v>
          </cell>
        </row>
        <row r="569">
          <cell r="B569" t="str">
            <v>G060267</v>
          </cell>
          <cell r="C569" t="str">
            <v>D28081</v>
          </cell>
          <cell r="D569" t="str">
            <v>RAJIV RANJAN KUMAR</v>
          </cell>
          <cell r="E569" t="str">
            <v>Delhi</v>
          </cell>
          <cell r="F569" t="str">
            <v>SECURITY GUARD</v>
          </cell>
          <cell r="G569" t="str">
            <v>BT INDIA PVT  LTD</v>
          </cell>
          <cell r="H569" t="str">
            <v>11th Floor, Eros Corporate Tower</v>
          </cell>
          <cell r="I569" t="str">
            <v>OPS</v>
          </cell>
          <cell r="J569" t="str">
            <v>038601524891</v>
          </cell>
          <cell r="K569" t="str">
            <v>ICICI BANK</v>
          </cell>
          <cell r="L569" t="str">
            <v>BANK TRANSFER</v>
          </cell>
          <cell r="M569" t="str">
            <v>ICIC0000386</v>
          </cell>
          <cell r="O569" t="str">
            <v>DL/22524/40387</v>
          </cell>
          <cell r="P569" t="str">
            <v>2007199860</v>
          </cell>
          <cell r="Q569">
            <v>0</v>
          </cell>
          <cell r="R569">
            <v>0</v>
          </cell>
          <cell r="S569">
            <v>0</v>
          </cell>
          <cell r="T569">
            <v>1</v>
          </cell>
          <cell r="U569">
            <v>0</v>
          </cell>
          <cell r="V569">
            <v>0</v>
          </cell>
          <cell r="W569">
            <v>29</v>
          </cell>
          <cell r="X569">
            <v>4</v>
          </cell>
        </row>
        <row r="570">
          <cell r="B570" t="str">
            <v>G105287</v>
          </cell>
          <cell r="C570" t="str">
            <v>D30208</v>
          </cell>
          <cell r="D570" t="str">
            <v>KAILASH KUMAR SHARMA</v>
          </cell>
          <cell r="E570" t="str">
            <v>Delhi</v>
          </cell>
          <cell r="F570" t="str">
            <v>SUPERVISOR GENERAL</v>
          </cell>
          <cell r="G570" t="str">
            <v>BT INDIA PVT  LTD</v>
          </cell>
          <cell r="H570" t="str">
            <v>11th Floor, Eros Corporate Tower</v>
          </cell>
          <cell r="I570" t="str">
            <v>OPS</v>
          </cell>
          <cell r="J570" t="str">
            <v>028601513053</v>
          </cell>
          <cell r="K570" t="str">
            <v>ICICI BANK</v>
          </cell>
          <cell r="L570" t="str">
            <v>BANK TRANSFER</v>
          </cell>
          <cell r="M570" t="str">
            <v>ICIC0000286</v>
          </cell>
          <cell r="O570" t="str">
            <v>DL/22524/45410</v>
          </cell>
          <cell r="P570" t="str">
            <v>2016091476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0</v>
          </cell>
          <cell r="V570">
            <v>0</v>
          </cell>
          <cell r="W570">
            <v>31</v>
          </cell>
          <cell r="X570">
            <v>4</v>
          </cell>
        </row>
        <row r="571">
          <cell r="B571" t="str">
            <v>G143133</v>
          </cell>
          <cell r="C571" t="str">
            <v>NA</v>
          </cell>
          <cell r="D571" t="str">
            <v>AMOD KUMAR JHA</v>
          </cell>
          <cell r="E571" t="str">
            <v>Delhi</v>
          </cell>
          <cell r="F571" t="str">
            <v>SECURITY GUARD</v>
          </cell>
          <cell r="G571" t="str">
            <v>BT INDIA PVT  LTD</v>
          </cell>
          <cell r="H571" t="str">
            <v>11th Floor, Eros Corporate Tower</v>
          </cell>
          <cell r="I571" t="str">
            <v>OPS</v>
          </cell>
          <cell r="J571" t="str">
            <v>65290281358</v>
          </cell>
          <cell r="K571" t="str">
            <v>STATE BANK OF INDIA</v>
          </cell>
          <cell r="L571" t="str">
            <v>BANK TRANSFER</v>
          </cell>
          <cell r="M571" t="str">
            <v>SBIN0004688</v>
          </cell>
          <cell r="O571" t="str">
            <v>DL/22524/58699</v>
          </cell>
          <cell r="P571" t="str">
            <v>1114129776</v>
          </cell>
          <cell r="Q571">
            <v>0</v>
          </cell>
          <cell r="R571">
            <v>0</v>
          </cell>
          <cell r="S571">
            <v>0</v>
          </cell>
          <cell r="T571">
            <v>1</v>
          </cell>
          <cell r="U571">
            <v>0</v>
          </cell>
          <cell r="V571">
            <v>0</v>
          </cell>
          <cell r="W571">
            <v>31</v>
          </cell>
          <cell r="X571">
            <v>5</v>
          </cell>
        </row>
        <row r="572">
          <cell r="B572" t="str">
            <v>G143134</v>
          </cell>
          <cell r="C572" t="str">
            <v>NA</v>
          </cell>
          <cell r="D572" t="str">
            <v>RAJESH  KUMAR</v>
          </cell>
          <cell r="E572" t="str">
            <v>Delhi</v>
          </cell>
          <cell r="F572" t="str">
            <v>SECURITY GUARD</v>
          </cell>
          <cell r="G572" t="str">
            <v>BT INDIA PVT  LTD</v>
          </cell>
          <cell r="H572" t="str">
            <v>11th Floor, Eros Corporate Tower</v>
          </cell>
          <cell r="I572" t="str">
            <v>OPS</v>
          </cell>
          <cell r="J572" t="str">
            <v>100028228193</v>
          </cell>
          <cell r="K572" t="str">
            <v>INDUSIND BANK</v>
          </cell>
          <cell r="L572" t="str">
            <v>BANK TRANSFER</v>
          </cell>
          <cell r="M572" t="str">
            <v>INDB0000012</v>
          </cell>
          <cell r="O572" t="str">
            <v>DL/22524/58686</v>
          </cell>
          <cell r="P572" t="str">
            <v>2006480545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0</v>
          </cell>
          <cell r="V572">
            <v>0</v>
          </cell>
          <cell r="W572">
            <v>31</v>
          </cell>
          <cell r="X572">
            <v>5</v>
          </cell>
        </row>
        <row r="573">
          <cell r="B573" t="str">
            <v>G143135</v>
          </cell>
          <cell r="C573" t="str">
            <v>NA</v>
          </cell>
          <cell r="D573" t="str">
            <v>KAMESHWAR  SINGH</v>
          </cell>
          <cell r="E573" t="str">
            <v>Delhi</v>
          </cell>
          <cell r="F573" t="str">
            <v>SUPERVISOR GENERAL</v>
          </cell>
          <cell r="G573" t="str">
            <v>BT INDIA PVT  LTD</v>
          </cell>
          <cell r="H573" t="str">
            <v>11th Floor, Eros Corporate Tower</v>
          </cell>
          <cell r="I573" t="str">
            <v>OPS</v>
          </cell>
          <cell r="J573" t="str">
            <v>50762121002350</v>
          </cell>
          <cell r="K573" t="str">
            <v>ORIENTAL BANK OF COMMERCE</v>
          </cell>
          <cell r="L573" t="str">
            <v>BANK TRANSFER</v>
          </cell>
          <cell r="M573" t="str">
            <v>ORBC0105076</v>
          </cell>
          <cell r="O573" t="str">
            <v>DL/22524/58694</v>
          </cell>
          <cell r="P573" t="str">
            <v>2007406667</v>
          </cell>
          <cell r="Q573">
            <v>0</v>
          </cell>
          <cell r="R573">
            <v>0</v>
          </cell>
          <cell r="S573">
            <v>0</v>
          </cell>
          <cell r="T573">
            <v>1</v>
          </cell>
          <cell r="U573">
            <v>0</v>
          </cell>
          <cell r="V573">
            <v>0</v>
          </cell>
          <cell r="W573">
            <v>31</v>
          </cell>
          <cell r="X573">
            <v>4</v>
          </cell>
        </row>
        <row r="574">
          <cell r="B574" t="str">
            <v>G143136</v>
          </cell>
          <cell r="C574" t="str">
            <v>NA</v>
          </cell>
          <cell r="D574" t="str">
            <v>SUNIL KUMAR SINGH</v>
          </cell>
          <cell r="E574" t="str">
            <v>Delhi</v>
          </cell>
          <cell r="F574" t="str">
            <v>SUPERVISOR GENERAL</v>
          </cell>
          <cell r="G574" t="str">
            <v>BT INDIA PVT  LTD</v>
          </cell>
          <cell r="H574" t="str">
            <v>11th Floor, Eros Corporate Tower</v>
          </cell>
          <cell r="I574" t="str">
            <v>OPS</v>
          </cell>
          <cell r="J574" t="str">
            <v>30803970111</v>
          </cell>
          <cell r="K574" t="str">
            <v>STATE BANK OF INDIA</v>
          </cell>
          <cell r="L574" t="str">
            <v>BANK TRANSFER</v>
          </cell>
          <cell r="M574" t="str">
            <v>SBIN0002296</v>
          </cell>
          <cell r="O574" t="str">
            <v>DL/22524/58693</v>
          </cell>
          <cell r="P574" t="str">
            <v>2006753043</v>
          </cell>
          <cell r="Q574">
            <v>0</v>
          </cell>
          <cell r="R574">
            <v>0</v>
          </cell>
          <cell r="S574">
            <v>0</v>
          </cell>
          <cell r="T574">
            <v>1</v>
          </cell>
          <cell r="U574">
            <v>0</v>
          </cell>
          <cell r="V574">
            <v>0</v>
          </cell>
          <cell r="W574">
            <v>31</v>
          </cell>
          <cell r="X574">
            <v>4</v>
          </cell>
        </row>
        <row r="575">
          <cell r="B575" t="str">
            <v>G143137</v>
          </cell>
          <cell r="C575" t="str">
            <v>NA</v>
          </cell>
          <cell r="D575" t="str">
            <v>NIRANJAN  DAS</v>
          </cell>
          <cell r="E575" t="str">
            <v>Delhi</v>
          </cell>
          <cell r="F575" t="str">
            <v>SECURITY GUARD</v>
          </cell>
          <cell r="G575" t="str">
            <v>BT INDIA PVT  LTD</v>
          </cell>
          <cell r="H575" t="str">
            <v>11th Floor, Eros Corporate Tower</v>
          </cell>
          <cell r="I575" t="str">
            <v>OPS</v>
          </cell>
          <cell r="J575" t="str">
            <v>35509871868</v>
          </cell>
          <cell r="K575" t="str">
            <v>STATE BANK OF INDIA</v>
          </cell>
          <cell r="L575" t="str">
            <v>BANK TRANSFER</v>
          </cell>
          <cell r="M575" t="str">
            <v>SBIN0002296</v>
          </cell>
          <cell r="O575" t="str">
            <v>DL/22524/58683</v>
          </cell>
          <cell r="P575" t="str">
            <v>2004962702</v>
          </cell>
          <cell r="Q575">
            <v>0</v>
          </cell>
          <cell r="R575">
            <v>0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31</v>
          </cell>
          <cell r="X575">
            <v>5</v>
          </cell>
        </row>
        <row r="576">
          <cell r="B576" t="str">
            <v>G159975</v>
          </cell>
          <cell r="C576" t="str">
            <v>NA</v>
          </cell>
          <cell r="D576" t="str">
            <v>RAJ  KUMAR</v>
          </cell>
          <cell r="E576" t="str">
            <v>Delhi</v>
          </cell>
          <cell r="F576" t="str">
            <v>SECURITY GUARD</v>
          </cell>
          <cell r="G576" t="str">
            <v>BT INDIA PVT  LTD</v>
          </cell>
          <cell r="H576" t="str">
            <v>11th Floor, Eros Corporate Tower</v>
          </cell>
          <cell r="I576" t="str">
            <v>OPS</v>
          </cell>
          <cell r="J576" t="str">
            <v>37659937767</v>
          </cell>
          <cell r="K576" t="str">
            <v>STATE BANK OF INDIA</v>
          </cell>
          <cell r="L576" t="str">
            <v>BANK TRANSFER</v>
          </cell>
          <cell r="M576" t="str">
            <v>SBIN0016106</v>
          </cell>
          <cell r="O576" t="str">
            <v>DL/22524/59210</v>
          </cell>
          <cell r="P576" t="str">
            <v>2017096352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17</v>
          </cell>
          <cell r="X576">
            <v>2</v>
          </cell>
        </row>
        <row r="577">
          <cell r="B577" t="str">
            <v>G175500</v>
          </cell>
          <cell r="C577" t="str">
            <v>NA</v>
          </cell>
          <cell r="D577" t="str">
            <v>VIJAY KUMAR TRIPATHI</v>
          </cell>
          <cell r="E577" t="str">
            <v>Delhi</v>
          </cell>
          <cell r="F577" t="str">
            <v>SECURITY GUARD</v>
          </cell>
          <cell r="G577" t="str">
            <v>BT INDIA PVT  LTD</v>
          </cell>
          <cell r="H577" t="str">
            <v>11th Floor, Eros Corporate Tower</v>
          </cell>
          <cell r="I577" t="str">
            <v>OPS</v>
          </cell>
          <cell r="J577" t="str">
            <v>503010249311</v>
          </cell>
          <cell r="K577" t="str">
            <v>KOTAK MAHINDRA BANK</v>
          </cell>
          <cell r="L577" t="str">
            <v>BANK TRANSFER</v>
          </cell>
          <cell r="M577" t="str">
            <v>KKBK0004605</v>
          </cell>
          <cell r="O577" t="str">
            <v>DL/22524/59993</v>
          </cell>
          <cell r="P577" t="str">
            <v>2005209594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15</v>
          </cell>
          <cell r="X577">
            <v>2</v>
          </cell>
        </row>
        <row r="578">
          <cell r="B578" t="str">
            <v>G068064</v>
          </cell>
          <cell r="C578" t="str">
            <v>D28528</v>
          </cell>
          <cell r="D578" t="str">
            <v>HARENDRA KUMAR MISHRA</v>
          </cell>
          <cell r="E578" t="str">
            <v>Delhi</v>
          </cell>
          <cell r="F578" t="str">
            <v>SECURITY GUARD</v>
          </cell>
          <cell r="G578" t="str">
            <v>BURMAN HOSPITALITY PVT LTD</v>
          </cell>
          <cell r="H578" t="str">
            <v>Taco Bell Burman Hospitality private Limited Gourmet hub Punjabi Bagh .Plot No 1</v>
          </cell>
          <cell r="I578" t="str">
            <v>OPS</v>
          </cell>
          <cell r="J578" t="str">
            <v>000701647829</v>
          </cell>
          <cell r="K578" t="str">
            <v>ICICI BANK</v>
          </cell>
          <cell r="L578" t="str">
            <v>BANK TRANSFER</v>
          </cell>
          <cell r="M578" t="str">
            <v>ICIC0000007</v>
          </cell>
          <cell r="O578" t="str">
            <v>DL/22524/41438</v>
          </cell>
          <cell r="P578" t="str">
            <v>2015366387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31</v>
          </cell>
          <cell r="X578">
            <v>4</v>
          </cell>
        </row>
        <row r="579">
          <cell r="B579" t="str">
            <v>G167082</v>
          </cell>
          <cell r="C579" t="str">
            <v>NA</v>
          </cell>
          <cell r="D579" t="str">
            <v>AVINASH  SINGH</v>
          </cell>
          <cell r="E579" t="str">
            <v>Delhi</v>
          </cell>
          <cell r="F579" t="str">
            <v>SECURITY GUARD</v>
          </cell>
          <cell r="G579" t="str">
            <v>BURMAN HOSPITALITY PVT LTD</v>
          </cell>
          <cell r="H579" t="str">
            <v>Taco Bell Burman Hospitality private Limited Gourmet hub Punjabi Bagh .Plot No 1</v>
          </cell>
          <cell r="I579" t="str">
            <v>OPS</v>
          </cell>
          <cell r="J579" t="str">
            <v>32108987724</v>
          </cell>
          <cell r="K579" t="str">
            <v>STATE BANK OF INDIA</v>
          </cell>
          <cell r="L579" t="str">
            <v>BANK TRANSFER</v>
          </cell>
          <cell r="M579" t="str">
            <v>SBIN0013045</v>
          </cell>
          <cell r="O579" t="str">
            <v>DL/22524/59668</v>
          </cell>
          <cell r="P579" t="str">
            <v>2017167327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31</v>
          </cell>
          <cell r="X579">
            <v>4</v>
          </cell>
        </row>
        <row r="580">
          <cell r="B580" t="str">
            <v>G094318</v>
          </cell>
          <cell r="C580" t="str">
            <v>D29792</v>
          </cell>
          <cell r="D580" t="str">
            <v>VIVEK  SHARMA</v>
          </cell>
          <cell r="E580" t="str">
            <v>Delhi</v>
          </cell>
          <cell r="F580" t="str">
            <v>SECURITY GUARD</v>
          </cell>
          <cell r="G580" t="str">
            <v>BURMAN HOSPITALITY PVT LTD</v>
          </cell>
          <cell r="H580" t="str">
            <v>Taco Bell Burman Hospitality Pvt. Ltd. Shop number UA 27/A Jawahar Nagar malka gunj road</v>
          </cell>
          <cell r="I580" t="str">
            <v>OPS</v>
          </cell>
          <cell r="J580" t="str">
            <v>244901504200</v>
          </cell>
          <cell r="K580" t="str">
            <v>ICICI BANK</v>
          </cell>
          <cell r="L580" t="str">
            <v>BANK TRANSFER</v>
          </cell>
          <cell r="M580" t="str">
            <v>ICIC0002449</v>
          </cell>
          <cell r="O580" t="str">
            <v>DL/22524/44282</v>
          </cell>
          <cell r="P580" t="str">
            <v>2015818856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31</v>
          </cell>
          <cell r="X580">
            <v>4</v>
          </cell>
        </row>
        <row r="581">
          <cell r="B581" t="str">
            <v>G073582</v>
          </cell>
          <cell r="C581" t="str">
            <v>D28709</v>
          </cell>
          <cell r="D581" t="str">
            <v>PINTU KUMAR SINGH</v>
          </cell>
          <cell r="E581" t="str">
            <v>Delhi</v>
          </cell>
          <cell r="F581" t="str">
            <v>SECURITY GUARD</v>
          </cell>
          <cell r="G581" t="str">
            <v>BURMAN HOSPITALITY PVT LTD</v>
          </cell>
          <cell r="H581" t="str">
            <v>TACO BELL STORE  Vegas Mall, Food Court , 3rd Floor</v>
          </cell>
          <cell r="I581" t="str">
            <v>OPS</v>
          </cell>
          <cell r="J581" t="str">
            <v>033001518603</v>
          </cell>
          <cell r="K581" t="str">
            <v>ICICI BANK</v>
          </cell>
          <cell r="L581" t="str">
            <v>BANK TRANSFER</v>
          </cell>
          <cell r="M581" t="str">
            <v>ICIC0000330</v>
          </cell>
          <cell r="O581" t="str">
            <v>DL/22524/42066</v>
          </cell>
          <cell r="P581" t="str">
            <v>2012444441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31</v>
          </cell>
          <cell r="X581">
            <v>4</v>
          </cell>
        </row>
        <row r="582">
          <cell r="B582" t="str">
            <v>G154978</v>
          </cell>
          <cell r="C582" t="str">
            <v>NA</v>
          </cell>
          <cell r="D582" t="str">
            <v xml:space="preserve">SONU  </v>
          </cell>
          <cell r="E582" t="str">
            <v>Delhi</v>
          </cell>
          <cell r="F582" t="str">
            <v>SECURITY GUARD</v>
          </cell>
          <cell r="G582" t="str">
            <v>BURMAN HOSPITALITY PVT LTD</v>
          </cell>
          <cell r="H582" t="str">
            <v>TACO BELL STORE  Vegas Mall, Food Court , 3rd Floor</v>
          </cell>
          <cell r="I582" t="str">
            <v>OPS</v>
          </cell>
          <cell r="J582" t="str">
            <v>37083105753</v>
          </cell>
          <cell r="K582" t="str">
            <v>STATE BANK OF INDIA</v>
          </cell>
          <cell r="L582" t="str">
            <v>BANK TRANSFER</v>
          </cell>
          <cell r="M582" t="str">
            <v>SBIN0000692</v>
          </cell>
          <cell r="O582" t="str">
            <v>DL/22524/59144</v>
          </cell>
          <cell r="P582" t="str">
            <v>2017059879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31</v>
          </cell>
          <cell r="X582">
            <v>4</v>
          </cell>
        </row>
        <row r="583">
          <cell r="B583" t="str">
            <v>G107384</v>
          </cell>
          <cell r="C583" t="str">
            <v>D30274</v>
          </cell>
          <cell r="D583" t="str">
            <v>AJAY KUMAR UPADHYAY</v>
          </cell>
          <cell r="E583" t="str">
            <v>Delhi</v>
          </cell>
          <cell r="F583" t="str">
            <v>SECURITY GUARD</v>
          </cell>
          <cell r="G583" t="str">
            <v>BURMAN HOSPITALITY PVT LTD</v>
          </cell>
          <cell r="H583" t="str">
            <v>Taco Bell, Burman Hospitality Pvt. Ltd.</v>
          </cell>
          <cell r="I583" t="str">
            <v>OPS</v>
          </cell>
          <cell r="J583" t="str">
            <v>017101517319</v>
          </cell>
          <cell r="K583" t="str">
            <v>ICICI BANK</v>
          </cell>
          <cell r="L583" t="str">
            <v>BANK TRANSFER</v>
          </cell>
          <cell r="M583" t="str">
            <v>ICIC0000171</v>
          </cell>
          <cell r="O583" t="str">
            <v>DL/22524/45558</v>
          </cell>
          <cell r="P583" t="str">
            <v>2013671192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31</v>
          </cell>
          <cell r="X583">
            <v>4</v>
          </cell>
        </row>
        <row r="584">
          <cell r="B584" t="str">
            <v>G001953</v>
          </cell>
          <cell r="C584" t="str">
            <v>D25280</v>
          </cell>
          <cell r="D584" t="str">
            <v>AMIT KUMAR SINGH</v>
          </cell>
          <cell r="E584" t="str">
            <v>Delhi</v>
          </cell>
          <cell r="F584" t="str">
            <v>SECURITY GUARD</v>
          </cell>
          <cell r="G584" t="str">
            <v>Caddie Hotels Pvt. Ltd. (Pullman &amp; Novot</v>
          </cell>
          <cell r="H584" t="str">
            <v>Asset No.2 Hospitality District,</v>
          </cell>
          <cell r="I584" t="str">
            <v>OPS</v>
          </cell>
          <cell r="J584" t="str">
            <v>135901502295</v>
          </cell>
          <cell r="K584" t="str">
            <v>ICICI BANK</v>
          </cell>
          <cell r="L584" t="str">
            <v>BANK TRANSFER</v>
          </cell>
          <cell r="M584" t="str">
            <v>ICIC0001359</v>
          </cell>
          <cell r="O584" t="str">
            <v>DL/22524/33173</v>
          </cell>
          <cell r="P584" t="str">
            <v>2014217264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9</v>
          </cell>
          <cell r="X584">
            <v>1</v>
          </cell>
        </row>
        <row r="585">
          <cell r="B585" t="str">
            <v>G002098</v>
          </cell>
          <cell r="C585" t="str">
            <v>D25374</v>
          </cell>
          <cell r="D585" t="str">
            <v xml:space="preserve">DOCTOR PRASAD </v>
          </cell>
          <cell r="E585" t="str">
            <v>Delhi</v>
          </cell>
          <cell r="F585" t="str">
            <v>SECURITY GUARD</v>
          </cell>
          <cell r="G585" t="str">
            <v>Caddie Hotels Pvt. Ltd. (Pullman &amp; Novot</v>
          </cell>
          <cell r="H585" t="str">
            <v>Asset No.2 Hospitality District,</v>
          </cell>
          <cell r="I585" t="str">
            <v>OPS</v>
          </cell>
          <cell r="J585" t="str">
            <v>036701505725</v>
          </cell>
          <cell r="K585" t="str">
            <v>ICICI BANK</v>
          </cell>
          <cell r="L585" t="str">
            <v>BANK TRANSFER</v>
          </cell>
          <cell r="M585" t="str">
            <v>ICIC0000367</v>
          </cell>
          <cell r="O585" t="str">
            <v>DL/22524/33356</v>
          </cell>
          <cell r="P585" t="str">
            <v>2014217944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21</v>
          </cell>
          <cell r="X585">
            <v>3</v>
          </cell>
        </row>
        <row r="586">
          <cell r="B586" t="str">
            <v>G004113</v>
          </cell>
          <cell r="C586" t="str">
            <v>D13867</v>
          </cell>
          <cell r="D586" t="str">
            <v>ANGAD TIWARY KUMAR</v>
          </cell>
          <cell r="E586" t="str">
            <v>Delhi</v>
          </cell>
          <cell r="F586" t="str">
            <v>SECURITY GUARD</v>
          </cell>
          <cell r="G586" t="str">
            <v>Caddie Hotels Pvt. Ltd. (Pullman &amp; Novot</v>
          </cell>
          <cell r="H586" t="str">
            <v>Asset No.2 Hospitality District,</v>
          </cell>
          <cell r="I586" t="str">
            <v>OPS</v>
          </cell>
          <cell r="J586" t="str">
            <v>135101502850</v>
          </cell>
          <cell r="K586" t="str">
            <v>ICICI BANK</v>
          </cell>
          <cell r="L586" t="str">
            <v>BANK TRANSFER</v>
          </cell>
          <cell r="M586" t="str">
            <v>ICIC0001351</v>
          </cell>
          <cell r="O586" t="str">
            <v>DL/22524/23491</v>
          </cell>
          <cell r="P586" t="str">
            <v>2013281878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19</v>
          </cell>
          <cell r="X586">
            <v>2</v>
          </cell>
        </row>
        <row r="587">
          <cell r="B587" t="str">
            <v>G005224</v>
          </cell>
          <cell r="C587" t="str">
            <v>D15643</v>
          </cell>
          <cell r="D587" t="str">
            <v>RAJEEV  RANJAN</v>
          </cell>
          <cell r="E587" t="str">
            <v>Delhi</v>
          </cell>
          <cell r="F587" t="str">
            <v>SECURITY OFFICER</v>
          </cell>
          <cell r="G587" t="str">
            <v>Caddie Hotels Pvt. Ltd. (Pullman &amp; Novot</v>
          </cell>
          <cell r="H587" t="str">
            <v>Asset No.2 Hospitality District,</v>
          </cell>
          <cell r="I587" t="str">
            <v>OPS</v>
          </cell>
          <cell r="J587" t="str">
            <v>072101505410</v>
          </cell>
          <cell r="K587" t="str">
            <v>ICICI BANK</v>
          </cell>
          <cell r="L587" t="str">
            <v>BANK TRANSFER</v>
          </cell>
          <cell r="M587" t="str">
            <v>ICIC0000721</v>
          </cell>
          <cell r="O587" t="str">
            <v>DL/22524/24836</v>
          </cell>
          <cell r="P587" t="str">
            <v>2013540675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29</v>
          </cell>
          <cell r="X587">
            <v>4</v>
          </cell>
        </row>
        <row r="588">
          <cell r="B588" t="str">
            <v>G005795</v>
          </cell>
          <cell r="C588" t="str">
            <v>D15989</v>
          </cell>
          <cell r="D588" t="str">
            <v>NIRBHAY KUMAR SHARMA</v>
          </cell>
          <cell r="E588" t="str">
            <v>Delhi</v>
          </cell>
          <cell r="F588" t="str">
            <v>SECURITY GUARD</v>
          </cell>
          <cell r="G588" t="str">
            <v>Caddie Hotels Pvt. Ltd. (Pullman &amp; Novot</v>
          </cell>
          <cell r="H588" t="str">
            <v>Asset No.2 Hospitality District,</v>
          </cell>
          <cell r="I588" t="str">
            <v>OPS</v>
          </cell>
          <cell r="J588" t="str">
            <v>212201500550</v>
          </cell>
          <cell r="K588" t="str">
            <v>ICICI BANK</v>
          </cell>
          <cell r="L588" t="str">
            <v>BANK TRANSFER</v>
          </cell>
          <cell r="M588" t="str">
            <v>ICIC0002122</v>
          </cell>
          <cell r="O588" t="str">
            <v>DL/22524/25626</v>
          </cell>
          <cell r="P588" t="str">
            <v>2013583470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31</v>
          </cell>
          <cell r="X588">
            <v>4</v>
          </cell>
        </row>
        <row r="589">
          <cell r="B589" t="str">
            <v>G008290</v>
          </cell>
          <cell r="C589" t="str">
            <v>D20358</v>
          </cell>
          <cell r="D589" t="str">
            <v>OM SINGH PRAKASH</v>
          </cell>
          <cell r="E589" t="str">
            <v>Delhi</v>
          </cell>
          <cell r="F589" t="str">
            <v>SECURITY GUARD</v>
          </cell>
          <cell r="G589" t="str">
            <v>Caddie Hotels Pvt. Ltd. (Pullman &amp; Novot</v>
          </cell>
          <cell r="H589" t="str">
            <v>Asset No.2 Hospitality District,</v>
          </cell>
          <cell r="I589" t="str">
            <v>OPS</v>
          </cell>
          <cell r="J589" t="str">
            <v>629401553794</v>
          </cell>
          <cell r="K589" t="str">
            <v>ICICI BANK</v>
          </cell>
          <cell r="L589" t="str">
            <v>BANK TRANSFER</v>
          </cell>
          <cell r="M589" t="str">
            <v>ICIC0006294</v>
          </cell>
          <cell r="O589" t="str">
            <v>DL/22524/29115</v>
          </cell>
          <cell r="P589" t="str">
            <v>2013710511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31</v>
          </cell>
          <cell r="X589">
            <v>4</v>
          </cell>
        </row>
        <row r="590">
          <cell r="B590" t="str">
            <v>G010541</v>
          </cell>
          <cell r="C590" t="str">
            <v>D21185</v>
          </cell>
          <cell r="D590" t="str">
            <v>ARUN  BHARTI</v>
          </cell>
          <cell r="E590" t="str">
            <v>Delhi</v>
          </cell>
          <cell r="F590" t="str">
            <v>SECURITY GUARD</v>
          </cell>
          <cell r="G590" t="str">
            <v>Caddie Hotels Pvt. Ltd. (Pullman &amp; Novot</v>
          </cell>
          <cell r="H590" t="str">
            <v>Asset No.2 Hospitality District,</v>
          </cell>
          <cell r="I590" t="str">
            <v>OPS</v>
          </cell>
          <cell r="J590" t="str">
            <v>034301531558</v>
          </cell>
          <cell r="K590" t="str">
            <v>ICICI BANK</v>
          </cell>
          <cell r="L590" t="str">
            <v>BANK TRANSFER</v>
          </cell>
          <cell r="M590" t="str">
            <v>ICIC0000343</v>
          </cell>
          <cell r="O590" t="str">
            <v>DL/22524/30440</v>
          </cell>
          <cell r="P590" t="str">
            <v>2013861809</v>
          </cell>
          <cell r="Q590">
            <v>0</v>
          </cell>
          <cell r="R590">
            <v>4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31</v>
          </cell>
          <cell r="X590">
            <v>4</v>
          </cell>
        </row>
        <row r="591">
          <cell r="B591" t="str">
            <v>G037498</v>
          </cell>
          <cell r="C591" t="str">
            <v>D26593</v>
          </cell>
          <cell r="D591" t="str">
            <v>SHASHI KANT KHARWAR</v>
          </cell>
          <cell r="E591" t="str">
            <v>Delhi</v>
          </cell>
          <cell r="F591" t="str">
            <v>SECURITY GUARD</v>
          </cell>
          <cell r="G591" t="str">
            <v>Caddie Hotels Pvt. Ltd. (Pullman &amp; Novot</v>
          </cell>
          <cell r="H591" t="str">
            <v>Asset No.2 Hospitality District,</v>
          </cell>
          <cell r="I591" t="str">
            <v>OPS</v>
          </cell>
          <cell r="J591" t="str">
            <v>071601508917</v>
          </cell>
          <cell r="K591" t="str">
            <v>ICICI BANK</v>
          </cell>
          <cell r="L591" t="str">
            <v>BANK TRANSFER</v>
          </cell>
          <cell r="M591" t="str">
            <v>ICIC0000716</v>
          </cell>
          <cell r="O591" t="str">
            <v>DL/22524/36546</v>
          </cell>
          <cell r="P591" t="str">
            <v>2013378645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9</v>
          </cell>
          <cell r="X591">
            <v>1</v>
          </cell>
        </row>
        <row r="592">
          <cell r="B592" t="str">
            <v>G047102</v>
          </cell>
          <cell r="C592" t="str">
            <v>D27098</v>
          </cell>
          <cell r="D592" t="str">
            <v>AMAR PAL SINGH</v>
          </cell>
          <cell r="E592" t="str">
            <v>Delhi</v>
          </cell>
          <cell r="F592" t="str">
            <v>SECURITY GUARD</v>
          </cell>
          <cell r="G592" t="str">
            <v>Caddie Hotels Pvt. Ltd. (Pullman &amp; Novot</v>
          </cell>
          <cell r="H592" t="str">
            <v>Asset No.2 Hospitality District,</v>
          </cell>
          <cell r="I592" t="str">
            <v>OPS</v>
          </cell>
          <cell r="J592" t="str">
            <v>5081101001437</v>
          </cell>
          <cell r="K592" t="str">
            <v>CANARA BANK</v>
          </cell>
          <cell r="L592" t="str">
            <v>BANK TRANSFER</v>
          </cell>
          <cell r="M592" t="str">
            <v>CNRB0005081</v>
          </cell>
          <cell r="O592" t="str">
            <v>DL/22524/38283</v>
          </cell>
          <cell r="P592" t="str">
            <v>2014841404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31</v>
          </cell>
          <cell r="X592">
            <v>4</v>
          </cell>
        </row>
        <row r="593">
          <cell r="B593" t="str">
            <v>G077189</v>
          </cell>
          <cell r="C593" t="str">
            <v>D28877</v>
          </cell>
          <cell r="D593" t="str">
            <v>FULAN  CHOUDHARY</v>
          </cell>
          <cell r="E593" t="str">
            <v>Delhi</v>
          </cell>
          <cell r="F593" t="str">
            <v>SECURITY GUARD</v>
          </cell>
          <cell r="G593" t="str">
            <v>Caddie Hotels Pvt. Ltd. (Pullman &amp; Novot</v>
          </cell>
          <cell r="H593" t="str">
            <v>Asset No.2 Hospitality District,</v>
          </cell>
          <cell r="I593" t="str">
            <v>OPS</v>
          </cell>
          <cell r="J593" t="str">
            <v>034301535766</v>
          </cell>
          <cell r="K593" t="str">
            <v>ICICI BANK</v>
          </cell>
          <cell r="L593" t="str">
            <v>BANK TRANSFER</v>
          </cell>
          <cell r="M593" t="str">
            <v>ICIC0000343</v>
          </cell>
          <cell r="O593" t="str">
            <v>DL/22524/42575</v>
          </cell>
          <cell r="P593" t="str">
            <v>2013099032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31</v>
          </cell>
          <cell r="X593">
            <v>4</v>
          </cell>
        </row>
        <row r="594">
          <cell r="B594" t="str">
            <v>G097232</v>
          </cell>
          <cell r="C594" t="str">
            <v>D29919</v>
          </cell>
          <cell r="D594" t="str">
            <v>AMARENDER  JHA</v>
          </cell>
          <cell r="E594" t="str">
            <v>Delhi</v>
          </cell>
          <cell r="F594" t="str">
            <v>SECURITY GUARD</v>
          </cell>
          <cell r="G594" t="str">
            <v>Caddie Hotels Pvt. Ltd. (Pullman &amp; Novot</v>
          </cell>
          <cell r="H594" t="str">
            <v>Asset No.2 Hospitality District,</v>
          </cell>
          <cell r="I594" t="str">
            <v>OPS</v>
          </cell>
          <cell r="J594" t="str">
            <v>3384048761</v>
          </cell>
          <cell r="K594" t="str">
            <v>CENTRAL BANK OF INDIA</v>
          </cell>
          <cell r="L594" t="str">
            <v>BANK TRANSFER</v>
          </cell>
          <cell r="M594" t="str">
            <v>CBIN0281604</v>
          </cell>
          <cell r="O594" t="str">
            <v>DL/22524/44631</v>
          </cell>
          <cell r="P594" t="str">
            <v>2013370662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31</v>
          </cell>
          <cell r="X594">
            <v>4</v>
          </cell>
        </row>
        <row r="595">
          <cell r="B595" t="str">
            <v>G103496</v>
          </cell>
          <cell r="C595" t="str">
            <v>D30147</v>
          </cell>
          <cell r="D595" t="str">
            <v>DHARMENDRA KUMAR SINGH</v>
          </cell>
          <cell r="E595" t="str">
            <v>Delhi</v>
          </cell>
          <cell r="F595" t="str">
            <v>SECURITY GUARD</v>
          </cell>
          <cell r="G595" t="str">
            <v>Caddie Hotels Pvt. Ltd. (Pullman &amp; Novot</v>
          </cell>
          <cell r="H595" t="str">
            <v>Asset No.2 Hospitality District,</v>
          </cell>
          <cell r="I595" t="str">
            <v>OPS</v>
          </cell>
          <cell r="J595" t="str">
            <v>50184584118</v>
          </cell>
          <cell r="K595" t="str">
            <v>ALLAHABAD BANK</v>
          </cell>
          <cell r="L595" t="str">
            <v>BANK TRANSFER</v>
          </cell>
          <cell r="M595" t="str">
            <v>ALLA0210622</v>
          </cell>
          <cell r="O595" t="str">
            <v>DL/22524/45232</v>
          </cell>
          <cell r="P595" t="str">
            <v>2016057116</v>
          </cell>
          <cell r="Q595">
            <v>1</v>
          </cell>
          <cell r="R595">
            <v>4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31</v>
          </cell>
          <cell r="X595">
            <v>4</v>
          </cell>
        </row>
        <row r="596">
          <cell r="B596" t="str">
            <v>G109823</v>
          </cell>
          <cell r="C596" t="str">
            <v>D30451</v>
          </cell>
          <cell r="D596" t="str">
            <v>VANDANA  DEVI</v>
          </cell>
          <cell r="E596" t="str">
            <v>Delhi</v>
          </cell>
          <cell r="F596" t="str">
            <v>LADY SECURITY GUARD</v>
          </cell>
          <cell r="G596" t="str">
            <v>Caddie Hotels Pvt. Ltd. (Pullman &amp; Novot</v>
          </cell>
          <cell r="H596" t="str">
            <v>Asset No.2 Hospitality District,</v>
          </cell>
          <cell r="I596" t="str">
            <v>OPS</v>
          </cell>
          <cell r="J596" t="str">
            <v>235701502478</v>
          </cell>
          <cell r="K596" t="str">
            <v>ICICI BANK</v>
          </cell>
          <cell r="L596" t="str">
            <v>BANK TRANSFER</v>
          </cell>
          <cell r="M596" t="str">
            <v>ICIC0002357</v>
          </cell>
          <cell r="O596" t="str">
            <v>DL/22524/45873</v>
          </cell>
          <cell r="P596" t="str">
            <v>2016132398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2</v>
          </cell>
          <cell r="X596">
            <v>0</v>
          </cell>
        </row>
        <row r="597">
          <cell r="B597" t="str">
            <v>G122923</v>
          </cell>
          <cell r="C597" t="str">
            <v>D30952</v>
          </cell>
          <cell r="D597" t="str">
            <v>NANDU  KUMAR</v>
          </cell>
          <cell r="E597" t="str">
            <v>Delhi</v>
          </cell>
          <cell r="F597" t="str">
            <v>SECURITY GUARD</v>
          </cell>
          <cell r="G597" t="str">
            <v>Caddie Hotels Pvt. Ltd. (Pullman &amp; Novot</v>
          </cell>
          <cell r="H597" t="str">
            <v>Asset No.2 Hospitality District,</v>
          </cell>
          <cell r="I597" t="str">
            <v>OPS</v>
          </cell>
          <cell r="J597" t="str">
            <v>4647000100131753</v>
          </cell>
          <cell r="K597" t="str">
            <v>PUNJAB NATIONAL BANK</v>
          </cell>
          <cell r="L597" t="str">
            <v>BANK TRANSFER</v>
          </cell>
          <cell r="M597" t="str">
            <v>PUNB0464700</v>
          </cell>
          <cell r="O597" t="str">
            <v>DL/22524/47020</v>
          </cell>
          <cell r="P597" t="str">
            <v>2016386489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31</v>
          </cell>
          <cell r="X597">
            <v>4</v>
          </cell>
        </row>
        <row r="598">
          <cell r="B598" t="str">
            <v>G123200</v>
          </cell>
          <cell r="C598" t="str">
            <v>D30963</v>
          </cell>
          <cell r="D598" t="str">
            <v>MRITUNJAY KUMAR CHAUDHARI</v>
          </cell>
          <cell r="E598" t="str">
            <v>Delhi</v>
          </cell>
          <cell r="F598" t="str">
            <v>SECURITY GUARD</v>
          </cell>
          <cell r="G598" t="str">
            <v>Caddie Hotels Pvt. Ltd. (Pullman &amp; Novot</v>
          </cell>
          <cell r="H598" t="str">
            <v>Asset No.2 Hospitality District,</v>
          </cell>
          <cell r="I598" t="str">
            <v>OPS</v>
          </cell>
          <cell r="J598" t="str">
            <v>916010078493284</v>
          </cell>
          <cell r="K598" t="str">
            <v>AXIS BANK</v>
          </cell>
          <cell r="L598" t="str">
            <v>BANK TRANSFER</v>
          </cell>
          <cell r="M598" t="str">
            <v>UTIB0003233</v>
          </cell>
          <cell r="O598" t="str">
            <v>DL/22524/57170</v>
          </cell>
          <cell r="P598" t="str">
            <v>2016425220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31</v>
          </cell>
          <cell r="X598">
            <v>4</v>
          </cell>
        </row>
        <row r="599">
          <cell r="B599" t="str">
            <v>G123632</v>
          </cell>
          <cell r="C599" t="str">
            <v>D30981</v>
          </cell>
          <cell r="D599" t="str">
            <v xml:space="preserve">MURGESHWARI  </v>
          </cell>
          <cell r="E599" t="str">
            <v>Delhi</v>
          </cell>
          <cell r="F599" t="str">
            <v>LADY SECURITY GUARD</v>
          </cell>
          <cell r="G599" t="str">
            <v>Caddie Hotels Pvt. Ltd. (Pullman &amp; Novot</v>
          </cell>
          <cell r="H599" t="str">
            <v>Asset No.2 Hospitality District,</v>
          </cell>
          <cell r="I599" t="str">
            <v>OPS</v>
          </cell>
          <cell r="J599" t="str">
            <v>039601529979</v>
          </cell>
          <cell r="K599" t="str">
            <v>ICICI BANK</v>
          </cell>
          <cell r="L599" t="str">
            <v>BANK TRANSFER</v>
          </cell>
          <cell r="M599" t="str">
            <v>ICIC0000396</v>
          </cell>
          <cell r="O599" t="str">
            <v>DL/2252457405</v>
          </cell>
          <cell r="P599" t="str">
            <v>2016425185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26</v>
          </cell>
          <cell r="X599">
            <v>3</v>
          </cell>
        </row>
        <row r="600">
          <cell r="B600" t="str">
            <v>G124049</v>
          </cell>
          <cell r="C600" t="str">
            <v>D31043</v>
          </cell>
          <cell r="D600" t="str">
            <v xml:space="preserve">PANKAJ  </v>
          </cell>
          <cell r="E600" t="str">
            <v>Delhi</v>
          </cell>
          <cell r="F600" t="str">
            <v>SUPERVISOR GENERAL</v>
          </cell>
          <cell r="G600" t="str">
            <v>Caddie Hotels Pvt. Ltd. (Pullman &amp; Novot</v>
          </cell>
          <cell r="H600" t="str">
            <v>Asset No.2 Hospitality District,</v>
          </cell>
          <cell r="I600" t="str">
            <v>OPS</v>
          </cell>
          <cell r="J600" t="str">
            <v>21440100013459</v>
          </cell>
          <cell r="K600" t="str">
            <v>BANK OF BARODA</v>
          </cell>
          <cell r="L600" t="str">
            <v>BANK TRANSFER</v>
          </cell>
          <cell r="M600" t="str">
            <v>BARB0TRDUJW</v>
          </cell>
          <cell r="O600" t="str">
            <v>DL/22524/57128</v>
          </cell>
          <cell r="P600" t="str">
            <v>2013622602</v>
          </cell>
          <cell r="Q600">
            <v>0</v>
          </cell>
          <cell r="R600">
            <v>1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31</v>
          </cell>
          <cell r="X600">
            <v>4</v>
          </cell>
        </row>
        <row r="601">
          <cell r="B601" t="str">
            <v>G124052</v>
          </cell>
          <cell r="C601" t="str">
            <v>D31046</v>
          </cell>
          <cell r="D601" t="str">
            <v>RAVI  PRAKASH</v>
          </cell>
          <cell r="E601" t="str">
            <v>Delhi</v>
          </cell>
          <cell r="F601" t="str">
            <v>SECURITY GUARD</v>
          </cell>
          <cell r="G601" t="str">
            <v>Caddie Hotels Pvt. Ltd. (Pullman &amp; Novot</v>
          </cell>
          <cell r="H601" t="str">
            <v>Asset No.2 Hospitality District,</v>
          </cell>
          <cell r="I601" t="str">
            <v>OPS</v>
          </cell>
          <cell r="J601" t="str">
            <v>916010034350103</v>
          </cell>
          <cell r="K601" t="str">
            <v>AXIS BANK</v>
          </cell>
          <cell r="L601" t="str">
            <v>BANK TRANSFER</v>
          </cell>
          <cell r="M601" t="str">
            <v>UTIB0000126</v>
          </cell>
          <cell r="O601" t="str">
            <v>DL/22524/57158</v>
          </cell>
          <cell r="P601" t="str">
            <v>2016425025</v>
          </cell>
          <cell r="Q601">
            <v>0</v>
          </cell>
          <cell r="R601">
            <v>10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22</v>
          </cell>
          <cell r="X601">
            <v>3</v>
          </cell>
        </row>
        <row r="602">
          <cell r="B602" t="str">
            <v>G124053</v>
          </cell>
          <cell r="C602" t="str">
            <v>D31047</v>
          </cell>
          <cell r="D602" t="str">
            <v>SUMIT KUMAR CHAUHAN</v>
          </cell>
          <cell r="E602" t="str">
            <v>Delhi</v>
          </cell>
          <cell r="F602" t="str">
            <v>SECURITY GUARD</v>
          </cell>
          <cell r="G602" t="str">
            <v>Caddie Hotels Pvt. Ltd. (Pullman &amp; Novot</v>
          </cell>
          <cell r="H602" t="str">
            <v>Asset No.2 Hospitality District,</v>
          </cell>
          <cell r="I602" t="str">
            <v>OPS</v>
          </cell>
          <cell r="J602" t="str">
            <v>100031279382</v>
          </cell>
          <cell r="K602" t="str">
            <v>INDUSIND BANK</v>
          </cell>
          <cell r="L602" t="str">
            <v>BANK TRANSFER</v>
          </cell>
          <cell r="M602" t="str">
            <v>INDB0000401</v>
          </cell>
          <cell r="O602" t="str">
            <v>DL/2252457175</v>
          </cell>
          <cell r="P602" t="str">
            <v>2015498586</v>
          </cell>
          <cell r="Q602">
            <v>0</v>
          </cell>
          <cell r="R602">
            <v>10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28</v>
          </cell>
          <cell r="X602">
            <v>4</v>
          </cell>
        </row>
        <row r="603">
          <cell r="B603" t="str">
            <v>G124054</v>
          </cell>
          <cell r="C603" t="str">
            <v>D31048</v>
          </cell>
          <cell r="D603" t="str">
            <v>SANDEEP  SINGH</v>
          </cell>
          <cell r="E603" t="str">
            <v>Delhi</v>
          </cell>
          <cell r="F603" t="str">
            <v>SUPERVISOR GENERAL</v>
          </cell>
          <cell r="G603" t="str">
            <v>Caddie Hotels Pvt. Ltd. (Pullman &amp; Novot</v>
          </cell>
          <cell r="H603" t="str">
            <v>Asset No.2 Hospitality District,</v>
          </cell>
          <cell r="I603" t="str">
            <v>OPS</v>
          </cell>
          <cell r="J603" t="str">
            <v>039601530003</v>
          </cell>
          <cell r="K603" t="str">
            <v>ICICI BANK</v>
          </cell>
          <cell r="L603" t="str">
            <v>BANK TRANSFER</v>
          </cell>
          <cell r="M603" t="str">
            <v>ICIC0000396</v>
          </cell>
          <cell r="O603" t="str">
            <v>DL/22524/57153</v>
          </cell>
          <cell r="P603" t="str">
            <v>2016425017</v>
          </cell>
          <cell r="Q603">
            <v>0</v>
          </cell>
          <cell r="R603">
            <v>7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31</v>
          </cell>
          <cell r="X603">
            <v>4</v>
          </cell>
        </row>
        <row r="604">
          <cell r="B604" t="str">
            <v>G124055</v>
          </cell>
          <cell r="C604" t="str">
            <v>D31049</v>
          </cell>
          <cell r="D604" t="str">
            <v>ABHAY  TIRIPATHI</v>
          </cell>
          <cell r="E604" t="str">
            <v>Delhi</v>
          </cell>
          <cell r="F604" t="str">
            <v>SECURITY GUARD</v>
          </cell>
          <cell r="G604" t="str">
            <v>Caddie Hotels Pvt. Ltd. (Pullman &amp; Novot</v>
          </cell>
          <cell r="H604" t="str">
            <v>Asset No.2 Hospitality District,</v>
          </cell>
          <cell r="I604" t="str">
            <v>OPS</v>
          </cell>
          <cell r="J604" t="str">
            <v>039601529982</v>
          </cell>
          <cell r="K604" t="str">
            <v>ICICI BANK</v>
          </cell>
          <cell r="L604" t="str">
            <v>BANK TRANSFER</v>
          </cell>
          <cell r="M604" t="str">
            <v>ICIC0000396</v>
          </cell>
          <cell r="O604" t="str">
            <v>DL/2252457116</v>
          </cell>
          <cell r="P604" t="str">
            <v>2015110101</v>
          </cell>
          <cell r="Q604">
            <v>0</v>
          </cell>
          <cell r="R604">
            <v>10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31</v>
          </cell>
          <cell r="X604">
            <v>4</v>
          </cell>
        </row>
        <row r="605">
          <cell r="B605" t="str">
            <v>G124063</v>
          </cell>
          <cell r="C605" t="str">
            <v>D31051</v>
          </cell>
          <cell r="D605" t="str">
            <v>ANIL KUMAR SULANIYA</v>
          </cell>
          <cell r="E605" t="str">
            <v>Delhi</v>
          </cell>
          <cell r="F605" t="str">
            <v>SECURITY GUARD</v>
          </cell>
          <cell r="G605" t="str">
            <v>Caddie Hotels Pvt. Ltd. (Pullman &amp; Novot</v>
          </cell>
          <cell r="H605" t="str">
            <v>Asset No.2 Hospitality District,</v>
          </cell>
          <cell r="I605" t="str">
            <v>OPS</v>
          </cell>
          <cell r="J605" t="str">
            <v>100040894864</v>
          </cell>
          <cell r="K605" t="str">
            <v>INDUSIND BANK</v>
          </cell>
          <cell r="L605" t="str">
            <v>BANK TRANSFER</v>
          </cell>
          <cell r="M605" t="str">
            <v>INDB0000022</v>
          </cell>
          <cell r="O605" t="str">
            <v>DL/2252457417</v>
          </cell>
          <cell r="P605" t="str">
            <v>2016476823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15</v>
          </cell>
          <cell r="X605">
            <v>2</v>
          </cell>
        </row>
        <row r="606">
          <cell r="B606" t="str">
            <v>G124065</v>
          </cell>
          <cell r="C606" t="str">
            <v>D31052</v>
          </cell>
          <cell r="D606" t="str">
            <v>SANJAY  SINGH</v>
          </cell>
          <cell r="E606" t="str">
            <v>Delhi</v>
          </cell>
          <cell r="F606" t="str">
            <v>SECURITY GUARD</v>
          </cell>
          <cell r="G606" t="str">
            <v>Caddie Hotels Pvt. Ltd. (Pullman &amp; Novot</v>
          </cell>
          <cell r="H606" t="str">
            <v>Asset No.2 Hospitality District,</v>
          </cell>
          <cell r="I606" t="str">
            <v>OPS</v>
          </cell>
          <cell r="J606" t="str">
            <v>100033401505</v>
          </cell>
          <cell r="K606" t="str">
            <v>INDUSIND BANK</v>
          </cell>
          <cell r="L606" t="str">
            <v>BANK TRANSFER</v>
          </cell>
          <cell r="M606" t="str">
            <v>INDB0000281</v>
          </cell>
          <cell r="O606" t="str">
            <v>DL/2252457108</v>
          </cell>
          <cell r="P606" t="str">
            <v>2014890138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31</v>
          </cell>
          <cell r="X606">
            <v>4</v>
          </cell>
        </row>
        <row r="607">
          <cell r="B607" t="str">
            <v>G124066</v>
          </cell>
          <cell r="C607" t="str">
            <v>D31053</v>
          </cell>
          <cell r="D607" t="str">
            <v>RAM  BABU</v>
          </cell>
          <cell r="E607" t="str">
            <v>Delhi</v>
          </cell>
          <cell r="F607" t="str">
            <v>SECURITY GUARD</v>
          </cell>
          <cell r="G607" t="str">
            <v>Caddie Hotels Pvt. Ltd. (Pullman &amp; Novot</v>
          </cell>
          <cell r="H607" t="str">
            <v>Asset No.2 Hospitality District,</v>
          </cell>
          <cell r="I607" t="str">
            <v>OPS</v>
          </cell>
          <cell r="J607" t="str">
            <v>100034346250</v>
          </cell>
          <cell r="K607" t="str">
            <v>INDUSIND BANK</v>
          </cell>
          <cell r="L607" t="str">
            <v>BANK TRANSFER</v>
          </cell>
          <cell r="M607" t="str">
            <v>INDB0000370</v>
          </cell>
          <cell r="O607" t="str">
            <v>DL/22524/57172</v>
          </cell>
          <cell r="P607" t="str">
            <v>2015473959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15</v>
          </cell>
          <cell r="X607">
            <v>2</v>
          </cell>
        </row>
        <row r="608">
          <cell r="B608" t="str">
            <v>G124068</v>
          </cell>
          <cell r="C608" t="str">
            <v>D31055</v>
          </cell>
          <cell r="D608" t="str">
            <v>MOHAR PAL SINGH</v>
          </cell>
          <cell r="E608" t="str">
            <v>Delhi</v>
          </cell>
          <cell r="F608" t="str">
            <v>SECURITY GUARD</v>
          </cell>
          <cell r="G608" t="str">
            <v>Caddie Hotels Pvt. Ltd. (Pullman &amp; Novot</v>
          </cell>
          <cell r="H608" t="str">
            <v>Asset No.2 Hospitality District,</v>
          </cell>
          <cell r="I608" t="str">
            <v>OPS</v>
          </cell>
          <cell r="J608" t="str">
            <v>100045231468</v>
          </cell>
          <cell r="K608" t="str">
            <v>INDUSIND BANK</v>
          </cell>
          <cell r="L608" t="str">
            <v>BANK TRANSFER</v>
          </cell>
          <cell r="M608" t="str">
            <v>INDB0000012</v>
          </cell>
          <cell r="O608" t="str">
            <v>DL/2252457147</v>
          </cell>
          <cell r="P608" t="str">
            <v>6713356361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31</v>
          </cell>
          <cell r="X608">
            <v>4</v>
          </cell>
        </row>
        <row r="609">
          <cell r="B609" t="str">
            <v>G124080</v>
          </cell>
          <cell r="C609" t="str">
            <v>D31062</v>
          </cell>
          <cell r="D609" t="str">
            <v>VISHWENDRA  KUMAR</v>
          </cell>
          <cell r="E609" t="str">
            <v>Delhi</v>
          </cell>
          <cell r="F609" t="str">
            <v>SECURITY GUARD</v>
          </cell>
          <cell r="G609" t="str">
            <v>Caddie Hotels Pvt. Ltd. (Pullman &amp; Novot</v>
          </cell>
          <cell r="H609" t="str">
            <v>Asset No.2 Hospitality District,</v>
          </cell>
          <cell r="I609" t="str">
            <v>OPS</v>
          </cell>
          <cell r="J609" t="str">
            <v>916010042250413</v>
          </cell>
          <cell r="K609" t="str">
            <v>AXIS BANK</v>
          </cell>
          <cell r="L609" t="str">
            <v>BANK TRANSFER</v>
          </cell>
          <cell r="M609" t="str">
            <v>UTIB0000552</v>
          </cell>
          <cell r="O609" t="str">
            <v>DL/22524/57149</v>
          </cell>
          <cell r="P609" t="str">
            <v>2016426590</v>
          </cell>
          <cell r="Q609">
            <v>0</v>
          </cell>
          <cell r="R609">
            <v>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31</v>
          </cell>
          <cell r="X609">
            <v>4</v>
          </cell>
        </row>
        <row r="610">
          <cell r="B610" t="str">
            <v>G124082</v>
          </cell>
          <cell r="C610" t="str">
            <v>D31064</v>
          </cell>
          <cell r="D610" t="str">
            <v>SACHIDANAND  JHA</v>
          </cell>
          <cell r="E610" t="str">
            <v>Delhi</v>
          </cell>
          <cell r="F610" t="str">
            <v>SECURITY GUARD</v>
          </cell>
          <cell r="G610" t="str">
            <v>Caddie Hotels Pvt. Ltd. (Pullman &amp; Novot</v>
          </cell>
          <cell r="H610" t="str">
            <v>Asset No.2 Hospitality District,</v>
          </cell>
          <cell r="I610" t="str">
            <v>OPS</v>
          </cell>
          <cell r="J610" t="str">
            <v>3262354824</v>
          </cell>
          <cell r="K610" t="str">
            <v>CENTRAL BANK OF INDIA</v>
          </cell>
          <cell r="L610" t="str">
            <v>BANK TRANSFER</v>
          </cell>
          <cell r="M610" t="str">
            <v>CBIN0282420</v>
          </cell>
          <cell r="O610" t="str">
            <v>DL/2252457132</v>
          </cell>
          <cell r="P610" t="str">
            <v>2016425290</v>
          </cell>
          <cell r="Q610">
            <v>0</v>
          </cell>
          <cell r="R610">
            <v>2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9</v>
          </cell>
          <cell r="X610">
            <v>1</v>
          </cell>
        </row>
        <row r="611">
          <cell r="B611" t="str">
            <v>G124083</v>
          </cell>
          <cell r="C611" t="str">
            <v>D31065</v>
          </cell>
          <cell r="D611" t="str">
            <v>KUMAR  KUNAJAN</v>
          </cell>
          <cell r="E611" t="str">
            <v>Delhi</v>
          </cell>
          <cell r="F611" t="str">
            <v>SECURITY GUARD</v>
          </cell>
          <cell r="G611" t="str">
            <v>Caddie Hotels Pvt. Ltd. (Pullman &amp; Novot</v>
          </cell>
          <cell r="H611" t="str">
            <v>Asset No.2 Hospitality District,</v>
          </cell>
          <cell r="I611" t="str">
            <v>OPS</v>
          </cell>
          <cell r="J611" t="str">
            <v>100024337305</v>
          </cell>
          <cell r="K611" t="str">
            <v>INDUSIND BANK</v>
          </cell>
          <cell r="L611" t="str">
            <v>BANK TRANSFER</v>
          </cell>
          <cell r="M611" t="str">
            <v>INDB0000160</v>
          </cell>
          <cell r="O611" t="str">
            <v>DL/2252457167</v>
          </cell>
          <cell r="P611" t="str">
            <v>2014602136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31</v>
          </cell>
          <cell r="X611">
            <v>4</v>
          </cell>
        </row>
        <row r="612">
          <cell r="B612" t="str">
            <v>G124087</v>
          </cell>
          <cell r="C612" t="str">
            <v>D31068</v>
          </cell>
          <cell r="D612" t="str">
            <v>JANARDAN  DUBEY</v>
          </cell>
          <cell r="E612" t="str">
            <v>Delhi</v>
          </cell>
          <cell r="F612" t="str">
            <v>SECURITY GUARD</v>
          </cell>
          <cell r="G612" t="str">
            <v>Caddie Hotels Pvt. Ltd. (Pullman &amp; Novot</v>
          </cell>
          <cell r="H612" t="str">
            <v>Asset No.2 Hospitality District,</v>
          </cell>
          <cell r="I612" t="str">
            <v>OPS</v>
          </cell>
          <cell r="J612" t="str">
            <v>100038425625</v>
          </cell>
          <cell r="K612" t="str">
            <v>INDUSIND BANK</v>
          </cell>
          <cell r="L612" t="str">
            <v>BANK TRANSFER</v>
          </cell>
          <cell r="M612" t="str">
            <v>INDB0000005</v>
          </cell>
          <cell r="O612" t="str">
            <v>DL/2252457174</v>
          </cell>
          <cell r="P612" t="str">
            <v>6913237792</v>
          </cell>
          <cell r="Q612">
            <v>0</v>
          </cell>
          <cell r="R612">
            <v>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31</v>
          </cell>
          <cell r="X612">
            <v>4</v>
          </cell>
        </row>
        <row r="613">
          <cell r="B613" t="str">
            <v>G124088</v>
          </cell>
          <cell r="C613" t="str">
            <v>D31069</v>
          </cell>
          <cell r="D613" t="str">
            <v>ABHIMANYU  SINGH</v>
          </cell>
          <cell r="E613" t="str">
            <v>Delhi</v>
          </cell>
          <cell r="F613" t="str">
            <v>SECURITY GUARD</v>
          </cell>
          <cell r="G613" t="str">
            <v>Caddie Hotels Pvt. Ltd. (Pullman &amp; Novot</v>
          </cell>
          <cell r="H613" t="str">
            <v>Asset No.2 Hospitality District,</v>
          </cell>
          <cell r="I613" t="str">
            <v>OPS</v>
          </cell>
          <cell r="J613" t="str">
            <v>703002010005556</v>
          </cell>
          <cell r="K613" t="str">
            <v>UNION BANK OF INDIA</v>
          </cell>
          <cell r="L613" t="str">
            <v>BANK TRANSFER</v>
          </cell>
          <cell r="M613" t="str">
            <v>UBIN0570303</v>
          </cell>
          <cell r="O613" t="str">
            <v>DL/22524/57183</v>
          </cell>
          <cell r="P613" t="str">
            <v>2016426564</v>
          </cell>
          <cell r="Q613">
            <v>0</v>
          </cell>
          <cell r="R613">
            <v>10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21</v>
          </cell>
          <cell r="X613">
            <v>3</v>
          </cell>
        </row>
        <row r="614">
          <cell r="B614" t="str">
            <v>G124099</v>
          </cell>
          <cell r="C614" t="str">
            <v>D31079</v>
          </cell>
          <cell r="D614" t="str">
            <v>VIPIN  PANDEY</v>
          </cell>
          <cell r="E614" t="str">
            <v>Delhi</v>
          </cell>
          <cell r="F614" t="str">
            <v>SECURITY GUARD</v>
          </cell>
          <cell r="G614" t="str">
            <v>Caddie Hotels Pvt. Ltd. (Pullman &amp; Novot</v>
          </cell>
          <cell r="H614" t="str">
            <v>Asset No.2 Hospitality District,</v>
          </cell>
          <cell r="I614" t="str">
            <v>OPS</v>
          </cell>
          <cell r="J614" t="str">
            <v>100024337323</v>
          </cell>
          <cell r="K614" t="str">
            <v>INDUSIND BANK</v>
          </cell>
          <cell r="L614" t="str">
            <v>BANK TRANSFER</v>
          </cell>
          <cell r="M614" t="str">
            <v>INDB0000160</v>
          </cell>
          <cell r="O614" t="str">
            <v>DL/2252457176</v>
          </cell>
          <cell r="P614" t="str">
            <v>2014322250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31</v>
          </cell>
          <cell r="X614">
            <v>4</v>
          </cell>
        </row>
        <row r="615">
          <cell r="B615" t="str">
            <v>G124100</v>
          </cell>
          <cell r="C615" t="str">
            <v>D31080</v>
          </cell>
          <cell r="D615" t="str">
            <v>RAJESH  PANDEY</v>
          </cell>
          <cell r="E615" t="str">
            <v>Delhi</v>
          </cell>
          <cell r="F615" t="str">
            <v>SECURITY GUARD</v>
          </cell>
          <cell r="G615" t="str">
            <v>Caddie Hotels Pvt. Ltd. (Pullman &amp; Novot</v>
          </cell>
          <cell r="H615" t="str">
            <v>Asset No.2 Hospitality District,</v>
          </cell>
          <cell r="I615" t="str">
            <v>OPS</v>
          </cell>
          <cell r="J615" t="str">
            <v>916010078493462</v>
          </cell>
          <cell r="K615" t="str">
            <v>AXIS BANK</v>
          </cell>
          <cell r="L615" t="str">
            <v>BANK TRANSFER</v>
          </cell>
          <cell r="M615" t="str">
            <v>UTIB0003233</v>
          </cell>
          <cell r="O615" t="str">
            <v>DL/2252457124</v>
          </cell>
          <cell r="P615" t="str">
            <v>2015737462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31</v>
          </cell>
          <cell r="X615">
            <v>4</v>
          </cell>
        </row>
        <row r="616">
          <cell r="B616" t="str">
            <v>G124104</v>
          </cell>
          <cell r="C616" t="str">
            <v>D31083</v>
          </cell>
          <cell r="D616" t="str">
            <v>RANVEER  SINGH</v>
          </cell>
          <cell r="E616" t="str">
            <v>Delhi</v>
          </cell>
          <cell r="F616" t="str">
            <v>SECURITY GUARD</v>
          </cell>
          <cell r="G616" t="str">
            <v>Caddie Hotels Pvt. Ltd. (Pullman &amp; Novot</v>
          </cell>
          <cell r="H616" t="str">
            <v>Asset No.2 Hospitality District,</v>
          </cell>
          <cell r="I616" t="str">
            <v>OPS</v>
          </cell>
          <cell r="J616" t="str">
            <v>100038440536</v>
          </cell>
          <cell r="K616" t="str">
            <v>INDUSIND BANK</v>
          </cell>
          <cell r="L616" t="str">
            <v>BANK TRANSFER</v>
          </cell>
          <cell r="M616" t="str">
            <v>INDB0000022</v>
          </cell>
          <cell r="O616" t="str">
            <v>DL/22524/57136</v>
          </cell>
          <cell r="P616" t="str">
            <v>2015792199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29</v>
          </cell>
          <cell r="X616">
            <v>4</v>
          </cell>
        </row>
        <row r="617">
          <cell r="B617" t="str">
            <v>G124105</v>
          </cell>
          <cell r="C617" t="str">
            <v>D31084</v>
          </cell>
          <cell r="D617" t="str">
            <v>POORAN MAL MEENA</v>
          </cell>
          <cell r="E617" t="str">
            <v>Delhi</v>
          </cell>
          <cell r="F617" t="str">
            <v>SECURITY GUARD</v>
          </cell>
          <cell r="G617" t="str">
            <v>Caddie Hotels Pvt. Ltd. (Pullman &amp; Novot</v>
          </cell>
          <cell r="H617" t="str">
            <v>Asset No.2 Hospitality District,</v>
          </cell>
          <cell r="I617" t="str">
            <v>OPS</v>
          </cell>
          <cell r="J617" t="str">
            <v>100040932289</v>
          </cell>
          <cell r="K617" t="str">
            <v>INDUSIND BANK</v>
          </cell>
          <cell r="L617" t="str">
            <v>BANK TRANSFER</v>
          </cell>
          <cell r="M617" t="str">
            <v>INDB0000161</v>
          </cell>
          <cell r="O617" t="str">
            <v>DL/2252457137</v>
          </cell>
          <cell r="P617" t="str">
            <v>2015989087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31</v>
          </cell>
          <cell r="X617">
            <v>4</v>
          </cell>
        </row>
        <row r="618">
          <cell r="B618" t="str">
            <v>G124108</v>
          </cell>
          <cell r="C618" t="str">
            <v>D31087</v>
          </cell>
          <cell r="D618" t="str">
            <v>RAM BHAROSI MEENA</v>
          </cell>
          <cell r="E618" t="str">
            <v>Delhi</v>
          </cell>
          <cell r="F618" t="str">
            <v>SECURITY GUARD</v>
          </cell>
          <cell r="G618" t="str">
            <v>Caddie Hotels Pvt. Ltd. (Pullman &amp; Novot</v>
          </cell>
          <cell r="H618" t="str">
            <v>Asset No.2 Hospitality District,</v>
          </cell>
          <cell r="I618" t="str">
            <v>OPS</v>
          </cell>
          <cell r="J618" t="str">
            <v>100040945663</v>
          </cell>
          <cell r="K618" t="str">
            <v>INDUSIND BANK</v>
          </cell>
          <cell r="L618" t="str">
            <v>BANK TRANSFER</v>
          </cell>
          <cell r="M618" t="str">
            <v>INDB0000168</v>
          </cell>
          <cell r="O618" t="str">
            <v>DL/2252457131</v>
          </cell>
          <cell r="P618" t="str">
            <v>2015988952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26</v>
          </cell>
          <cell r="X618">
            <v>3</v>
          </cell>
        </row>
        <row r="619">
          <cell r="B619" t="str">
            <v>G124109</v>
          </cell>
          <cell r="C619" t="str">
            <v>D31088</v>
          </cell>
          <cell r="D619" t="str">
            <v>KEDAR NATH SHARMA</v>
          </cell>
          <cell r="E619" t="str">
            <v>Delhi</v>
          </cell>
          <cell r="F619" t="str">
            <v>SECURITY GUARD</v>
          </cell>
          <cell r="G619" t="str">
            <v>Caddie Hotels Pvt. Ltd. (Pullman &amp; Novot</v>
          </cell>
          <cell r="H619" t="str">
            <v>Asset No.2 Hospitality District,</v>
          </cell>
          <cell r="I619" t="str">
            <v>OPS</v>
          </cell>
          <cell r="J619" t="str">
            <v>100035195024</v>
          </cell>
          <cell r="K619" t="str">
            <v>INDUSIND BANK</v>
          </cell>
          <cell r="L619" t="str">
            <v>BANK TRANSFER</v>
          </cell>
          <cell r="M619" t="str">
            <v>INDB0000168</v>
          </cell>
          <cell r="O619" t="str">
            <v>DL/2252457166</v>
          </cell>
          <cell r="P619" t="str">
            <v>2006782851</v>
          </cell>
          <cell r="Q619">
            <v>0</v>
          </cell>
          <cell r="R619">
            <v>10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31</v>
          </cell>
          <cell r="X619">
            <v>4</v>
          </cell>
        </row>
        <row r="620">
          <cell r="B620" t="str">
            <v>G124111</v>
          </cell>
          <cell r="C620" t="str">
            <v>D31090</v>
          </cell>
          <cell r="D620" t="str">
            <v>MD SARWAR ALAM</v>
          </cell>
          <cell r="E620" t="str">
            <v>Delhi</v>
          </cell>
          <cell r="F620" t="str">
            <v>SECURITY GUARD</v>
          </cell>
          <cell r="G620" t="str">
            <v>Caddie Hotels Pvt. Ltd. (Pullman &amp; Novot</v>
          </cell>
          <cell r="H620" t="str">
            <v>Asset No.2 Hospitality District,</v>
          </cell>
          <cell r="I620" t="str">
            <v>OPS</v>
          </cell>
          <cell r="J620" t="str">
            <v>100040889066</v>
          </cell>
          <cell r="K620" t="str">
            <v>INDUSIND BANK</v>
          </cell>
          <cell r="L620" t="str">
            <v>BANK TRANSFER</v>
          </cell>
          <cell r="M620" t="str">
            <v>INDB0000022</v>
          </cell>
          <cell r="O620" t="str">
            <v>DL/22524/57112</v>
          </cell>
          <cell r="P620" t="str">
            <v>2016426540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31</v>
          </cell>
          <cell r="X620">
            <v>4</v>
          </cell>
        </row>
        <row r="621">
          <cell r="B621" t="str">
            <v>G124113</v>
          </cell>
          <cell r="C621" t="str">
            <v>D31091</v>
          </cell>
          <cell r="D621" t="str">
            <v>SUNIL KUMAR PAYASI</v>
          </cell>
          <cell r="E621" t="str">
            <v>Delhi</v>
          </cell>
          <cell r="F621" t="str">
            <v>SECURITY GUARD</v>
          </cell>
          <cell r="G621" t="str">
            <v>Caddie Hotels Pvt. Ltd. (Pullman &amp; Novot</v>
          </cell>
          <cell r="H621" t="str">
            <v>Asset No.2 Hospitality District,</v>
          </cell>
          <cell r="I621" t="str">
            <v>OPS</v>
          </cell>
          <cell r="J621" t="str">
            <v>100031243004</v>
          </cell>
          <cell r="K621" t="str">
            <v>INDUSIND BANK</v>
          </cell>
          <cell r="L621" t="str">
            <v>BANK TRANSFER</v>
          </cell>
          <cell r="M621" t="str">
            <v>INDB0000169</v>
          </cell>
          <cell r="O621" t="str">
            <v>DL/2252457214</v>
          </cell>
          <cell r="P621" t="str">
            <v>2016425259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31</v>
          </cell>
          <cell r="X621">
            <v>4</v>
          </cell>
        </row>
        <row r="622">
          <cell r="B622" t="str">
            <v>G124114</v>
          </cell>
          <cell r="C622" t="str">
            <v>D31092</v>
          </cell>
          <cell r="D622" t="str">
            <v>LATA  DEVI</v>
          </cell>
          <cell r="E622" t="str">
            <v>Delhi</v>
          </cell>
          <cell r="F622" t="str">
            <v>LADY SECURITY GUARD</v>
          </cell>
          <cell r="G622" t="str">
            <v>Caddie Hotels Pvt. Ltd. (Pullman &amp; Novot</v>
          </cell>
          <cell r="H622" t="str">
            <v>Asset No.2 Hospitality District,</v>
          </cell>
          <cell r="I622" t="str">
            <v>OPS</v>
          </cell>
          <cell r="J622" t="str">
            <v>100031243077</v>
          </cell>
          <cell r="K622" t="str">
            <v>INDUSIND BANK</v>
          </cell>
          <cell r="L622" t="str">
            <v>BANK TRANSFER</v>
          </cell>
          <cell r="M622" t="str">
            <v>INDB0000169</v>
          </cell>
          <cell r="O622" t="str">
            <v>DL/2252457180</v>
          </cell>
          <cell r="P622" t="str">
            <v>2016426534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29</v>
          </cell>
          <cell r="X622">
            <v>4</v>
          </cell>
        </row>
        <row r="623">
          <cell r="B623" t="str">
            <v>G124126</v>
          </cell>
          <cell r="C623" t="str">
            <v>D31103</v>
          </cell>
          <cell r="D623" t="str">
            <v>ANIKET  KUMAR</v>
          </cell>
          <cell r="E623" t="str">
            <v>Delhi</v>
          </cell>
          <cell r="F623" t="str">
            <v>SECURITY GUARD</v>
          </cell>
          <cell r="G623" t="str">
            <v>Caddie Hotels Pvt. Ltd. (Pullman &amp; Novot</v>
          </cell>
          <cell r="H623" t="str">
            <v>Asset No.2 Hospitality District,</v>
          </cell>
          <cell r="I623" t="str">
            <v>OPS</v>
          </cell>
          <cell r="J623" t="str">
            <v>916010022139103</v>
          </cell>
          <cell r="K623" t="str">
            <v>AXIS BANK</v>
          </cell>
          <cell r="L623" t="str">
            <v>BANK TRANSFER</v>
          </cell>
          <cell r="M623" t="str">
            <v>UTIB0000552</v>
          </cell>
          <cell r="O623" t="str">
            <v>DL/2252457196</v>
          </cell>
          <cell r="P623" t="str">
            <v>2016150288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24</v>
          </cell>
          <cell r="X623">
            <v>3</v>
          </cell>
        </row>
        <row r="624">
          <cell r="B624" t="str">
            <v>G124402</v>
          </cell>
          <cell r="C624" t="str">
            <v>D31076</v>
          </cell>
          <cell r="D624" t="str">
            <v>MANJU  SHREE</v>
          </cell>
          <cell r="E624" t="str">
            <v>Delhi</v>
          </cell>
          <cell r="F624" t="str">
            <v>LADY SECURITY GUARD</v>
          </cell>
          <cell r="G624" t="str">
            <v>Caddie Hotels Pvt. Ltd. (Pullman &amp; Novot</v>
          </cell>
          <cell r="H624" t="str">
            <v>Asset No.2 Hospitality District,</v>
          </cell>
          <cell r="I624" t="str">
            <v>OPS</v>
          </cell>
          <cell r="J624" t="str">
            <v>100040295656</v>
          </cell>
          <cell r="K624" t="str">
            <v>INDUSIND BANK</v>
          </cell>
          <cell r="L624" t="str">
            <v>BANK TRANSFER</v>
          </cell>
          <cell r="M624" t="str">
            <v>INDB0000036</v>
          </cell>
          <cell r="O624" t="str">
            <v>DL/22524/57159</v>
          </cell>
          <cell r="P624" t="str">
            <v>2015917831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31</v>
          </cell>
          <cell r="X624">
            <v>4</v>
          </cell>
        </row>
        <row r="625">
          <cell r="B625" t="str">
            <v>G125291</v>
          </cell>
          <cell r="C625" t="str">
            <v>D31077</v>
          </cell>
          <cell r="D625" t="str">
            <v>SHIV KUMAR YADAV</v>
          </cell>
          <cell r="E625" t="str">
            <v>Delhi</v>
          </cell>
          <cell r="F625" t="str">
            <v>SECURITY GUARD</v>
          </cell>
          <cell r="G625" t="str">
            <v>Caddie Hotels Pvt. Ltd. (Pullman &amp; Novot</v>
          </cell>
          <cell r="H625" t="str">
            <v>Asset No.2 Hospitality District,</v>
          </cell>
          <cell r="I625" t="str">
            <v>OPS</v>
          </cell>
          <cell r="J625" t="str">
            <v>100036311753</v>
          </cell>
          <cell r="K625" t="str">
            <v>INDUSIND BANK</v>
          </cell>
          <cell r="L625" t="str">
            <v>BANK TRANSFER</v>
          </cell>
          <cell r="M625" t="str">
            <v>INDB0000161</v>
          </cell>
          <cell r="O625" t="str">
            <v>DL/2252457125</v>
          </cell>
          <cell r="P625" t="str">
            <v>2015683384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31</v>
          </cell>
          <cell r="X625">
            <v>4</v>
          </cell>
        </row>
        <row r="626">
          <cell r="B626" t="str">
            <v>G128865</v>
          </cell>
          <cell r="C626" t="str">
            <v>NA</v>
          </cell>
          <cell r="D626" t="str">
            <v>MUKESH  KUMAR</v>
          </cell>
          <cell r="E626" t="str">
            <v>Delhi</v>
          </cell>
          <cell r="F626" t="str">
            <v>SECURITY GUARD</v>
          </cell>
          <cell r="G626" t="str">
            <v>Caddie Hotels Pvt. Ltd. (Pullman &amp; Novot</v>
          </cell>
          <cell r="H626" t="str">
            <v>Asset No.2 Hospitality District,</v>
          </cell>
          <cell r="I626" t="str">
            <v>OPS</v>
          </cell>
          <cell r="J626" t="str">
            <v>664101502353</v>
          </cell>
          <cell r="K626" t="str">
            <v>ICICI BANK</v>
          </cell>
          <cell r="L626" t="str">
            <v>BANK TRANSFER</v>
          </cell>
          <cell r="M626" t="str">
            <v>ICIC0006641</v>
          </cell>
          <cell r="O626" t="str">
            <v>DL/22524/57765</v>
          </cell>
          <cell r="P626" t="str">
            <v>2015282774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31</v>
          </cell>
          <cell r="X626">
            <v>4</v>
          </cell>
        </row>
        <row r="627">
          <cell r="B627" t="str">
            <v>G129295</v>
          </cell>
          <cell r="C627" t="str">
            <v>NA</v>
          </cell>
          <cell r="D627" t="str">
            <v>MAMTA  RANI</v>
          </cell>
          <cell r="E627" t="str">
            <v>Delhi</v>
          </cell>
          <cell r="F627" t="str">
            <v>LADY SECURITY GUARD</v>
          </cell>
          <cell r="G627" t="str">
            <v>Caddie Hotels Pvt. Ltd. (Pullman &amp; Novot</v>
          </cell>
          <cell r="H627" t="str">
            <v>Asset No.2 Hospitality District,</v>
          </cell>
          <cell r="I627" t="str">
            <v>OPS</v>
          </cell>
          <cell r="J627" t="str">
            <v>11372191046461</v>
          </cell>
          <cell r="K627" t="str">
            <v>ORIENTAL BANK OF COMMERCE</v>
          </cell>
          <cell r="L627" t="str">
            <v>BANK TRANSFER</v>
          </cell>
          <cell r="M627" t="str">
            <v>ORBC0101137</v>
          </cell>
          <cell r="O627" t="str">
            <v>DL/22524/58033</v>
          </cell>
          <cell r="P627" t="str">
            <v>2016553726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31</v>
          </cell>
          <cell r="X627">
            <v>4</v>
          </cell>
        </row>
        <row r="628">
          <cell r="B628" t="str">
            <v>G129881</v>
          </cell>
          <cell r="C628" t="str">
            <v>NA</v>
          </cell>
          <cell r="D628" t="str">
            <v>NAND KISHORE SHARMA</v>
          </cell>
          <cell r="E628" t="str">
            <v>Delhi</v>
          </cell>
          <cell r="F628" t="str">
            <v>SECURITY GUARD</v>
          </cell>
          <cell r="G628" t="str">
            <v>Caddie Hotels Pvt. Ltd. (Pullman &amp; Novot</v>
          </cell>
          <cell r="H628" t="str">
            <v>Asset No.2 Hospitality District,</v>
          </cell>
          <cell r="I628" t="str">
            <v>OPS</v>
          </cell>
          <cell r="J628" t="str">
            <v>35745420757</v>
          </cell>
          <cell r="K628" t="str">
            <v>STATE BANK OF INDIA</v>
          </cell>
          <cell r="L628" t="str">
            <v>BANK TRANSFER</v>
          </cell>
          <cell r="M628" t="str">
            <v>SBIN0008524</v>
          </cell>
          <cell r="O628" t="str">
            <v>DL/2252458049</v>
          </cell>
          <cell r="P628" t="str">
            <v>2016628236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12</v>
          </cell>
          <cell r="X628">
            <v>1</v>
          </cell>
        </row>
        <row r="629">
          <cell r="B629" t="str">
            <v>G131414</v>
          </cell>
          <cell r="C629" t="str">
            <v>NA</v>
          </cell>
          <cell r="D629" t="str">
            <v>JITENDRA  BAHADUR</v>
          </cell>
          <cell r="E629" t="str">
            <v>Delhi</v>
          </cell>
          <cell r="F629" t="str">
            <v>SECURITY GUARD</v>
          </cell>
          <cell r="G629" t="str">
            <v>Caddie Hotels Pvt. Ltd. (Pullman &amp; Novot</v>
          </cell>
          <cell r="H629" t="str">
            <v>Asset No.2 Hospitality District,</v>
          </cell>
          <cell r="I629" t="str">
            <v>OPS</v>
          </cell>
          <cell r="J629" t="str">
            <v>432002010981337</v>
          </cell>
          <cell r="K629" t="str">
            <v>UNION BANK OF INDIA</v>
          </cell>
          <cell r="L629" t="str">
            <v>BANK TRANSFER</v>
          </cell>
          <cell r="M629" t="str">
            <v>UBIN0543209</v>
          </cell>
          <cell r="O629" t="str">
            <v>DL/2252458165</v>
          </cell>
          <cell r="P629" t="str">
            <v>2016658090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18</v>
          </cell>
          <cell r="X629">
            <v>2</v>
          </cell>
        </row>
        <row r="630">
          <cell r="B630" t="str">
            <v>G132031</v>
          </cell>
          <cell r="C630" t="str">
            <v>NA</v>
          </cell>
          <cell r="D630" t="str">
            <v>VIKRANT  MALIK</v>
          </cell>
          <cell r="E630" t="str">
            <v>Delhi</v>
          </cell>
          <cell r="F630" t="str">
            <v>SECURITY GUARD</v>
          </cell>
          <cell r="G630" t="str">
            <v>Caddie Hotels Pvt. Ltd. (Pullman &amp; Novot</v>
          </cell>
          <cell r="H630" t="str">
            <v>Asset No.2 Hospitality District,</v>
          </cell>
          <cell r="I630" t="str">
            <v>OPS</v>
          </cell>
          <cell r="J630" t="str">
            <v>33074118446</v>
          </cell>
          <cell r="K630" t="str">
            <v>STATE BANK OF INDIA</v>
          </cell>
          <cell r="L630" t="str">
            <v>BANK TRANSFER</v>
          </cell>
          <cell r="M630" t="str">
            <v>SBIN0011562</v>
          </cell>
          <cell r="O630" t="str">
            <v>DL/22524/58190</v>
          </cell>
          <cell r="P630" t="str">
            <v>2015016606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31</v>
          </cell>
          <cell r="X630">
            <v>4</v>
          </cell>
        </row>
        <row r="631">
          <cell r="B631" t="str">
            <v>G133079</v>
          </cell>
          <cell r="C631" t="str">
            <v>NA</v>
          </cell>
          <cell r="D631" t="str">
            <v>PANKAJ  KUMAR</v>
          </cell>
          <cell r="E631" t="str">
            <v>Delhi</v>
          </cell>
          <cell r="F631" t="str">
            <v>SECURITY GUARD</v>
          </cell>
          <cell r="G631" t="str">
            <v>Caddie Hotels Pvt. Ltd. (Pullman &amp; Novot</v>
          </cell>
          <cell r="H631" t="str">
            <v>Asset No.2 Hospitality District,</v>
          </cell>
          <cell r="I631" t="str">
            <v>OPS</v>
          </cell>
          <cell r="J631" t="str">
            <v>182101504067</v>
          </cell>
          <cell r="K631" t="str">
            <v>ICICI BANK</v>
          </cell>
          <cell r="L631" t="str">
            <v>BANK TRANSFER</v>
          </cell>
          <cell r="M631" t="str">
            <v>ICIC0001821</v>
          </cell>
          <cell r="O631" t="str">
            <v>DL/22524/58265</v>
          </cell>
          <cell r="P631" t="str">
            <v>2016663008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31</v>
          </cell>
          <cell r="X631">
            <v>4</v>
          </cell>
        </row>
        <row r="632">
          <cell r="B632" t="str">
            <v>G138589</v>
          </cell>
          <cell r="C632" t="str">
            <v>NA</v>
          </cell>
          <cell r="D632" t="str">
            <v>RAM NARAYAN YADAV</v>
          </cell>
          <cell r="E632" t="str">
            <v>Delhi</v>
          </cell>
          <cell r="F632" t="str">
            <v>SECURITY GUARD</v>
          </cell>
          <cell r="G632" t="str">
            <v>Caddie Hotels Pvt. Ltd. (Pullman &amp; Novot</v>
          </cell>
          <cell r="H632" t="str">
            <v>Asset No.2 Hospitality District,</v>
          </cell>
          <cell r="I632" t="str">
            <v>OPS</v>
          </cell>
          <cell r="J632" t="str">
            <v>100040889048</v>
          </cell>
          <cell r="K632" t="str">
            <v>INDUSIND BANK</v>
          </cell>
          <cell r="L632" t="str">
            <v>BANK TRANSFER</v>
          </cell>
          <cell r="M632" t="str">
            <v>INDB0000148</v>
          </cell>
          <cell r="O632" t="str">
            <v>DL/22524/58512</v>
          </cell>
          <cell r="P632" t="str">
            <v>2015473001</v>
          </cell>
          <cell r="Q632">
            <v>0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31</v>
          </cell>
          <cell r="X632">
            <v>4</v>
          </cell>
        </row>
        <row r="633">
          <cell r="B633" t="str">
            <v>G139624</v>
          </cell>
          <cell r="C633" t="str">
            <v>NA</v>
          </cell>
          <cell r="D633" t="str">
            <v>DAYARAM  MEENA</v>
          </cell>
          <cell r="E633" t="str">
            <v>Delhi</v>
          </cell>
          <cell r="F633" t="str">
            <v>SECURITY GUARD</v>
          </cell>
          <cell r="G633" t="str">
            <v>Caddie Hotels Pvt. Ltd. (Pullman &amp; Novot</v>
          </cell>
          <cell r="H633" t="str">
            <v>Asset No.2 Hospitality District,</v>
          </cell>
          <cell r="I633" t="str">
            <v>OPS</v>
          </cell>
          <cell r="J633" t="str">
            <v>22590100011446</v>
          </cell>
          <cell r="K633" t="str">
            <v>BANK OF BARODA</v>
          </cell>
          <cell r="L633" t="str">
            <v>BANK TRANSFER</v>
          </cell>
          <cell r="M633" t="str">
            <v>BARB0PAKHAR</v>
          </cell>
          <cell r="O633" t="str">
            <v>DL/22524/58602</v>
          </cell>
          <cell r="P633" t="str">
            <v>1105910613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31</v>
          </cell>
          <cell r="X633">
            <v>4</v>
          </cell>
        </row>
        <row r="634">
          <cell r="B634" t="str">
            <v>G145548</v>
          </cell>
          <cell r="C634" t="str">
            <v>NA</v>
          </cell>
          <cell r="D634" t="str">
            <v>GOPAL  KUMAR</v>
          </cell>
          <cell r="E634" t="str">
            <v>Delhi</v>
          </cell>
          <cell r="F634" t="str">
            <v>SECURITY GUARD</v>
          </cell>
          <cell r="G634" t="str">
            <v>Caddie Hotels Pvt. Ltd. (Pullman &amp; Novot</v>
          </cell>
          <cell r="H634" t="str">
            <v>Asset No.2 Hospitality District,</v>
          </cell>
          <cell r="I634" t="str">
            <v>OPS</v>
          </cell>
          <cell r="J634" t="str">
            <v>8813101001301</v>
          </cell>
          <cell r="K634" t="str">
            <v>CANARA BANK</v>
          </cell>
          <cell r="L634" t="str">
            <v>BANK TRANSFER</v>
          </cell>
          <cell r="M634" t="str">
            <v>CNRB0008813</v>
          </cell>
          <cell r="O634" t="str">
            <v>DL/22524/58751</v>
          </cell>
          <cell r="P634" t="str">
            <v>2016914706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31</v>
          </cell>
          <cell r="X634">
            <v>4</v>
          </cell>
        </row>
        <row r="635">
          <cell r="B635" t="str">
            <v>G148735</v>
          </cell>
          <cell r="C635" t="str">
            <v>NA</v>
          </cell>
          <cell r="D635" t="str">
            <v>VAIBHAV  SINGH</v>
          </cell>
          <cell r="E635" t="str">
            <v>Delhi</v>
          </cell>
          <cell r="F635" t="str">
            <v>SECURITY GUARD</v>
          </cell>
          <cell r="G635" t="str">
            <v>Caddie Hotels Pvt. Ltd. (Pullman &amp; Novot</v>
          </cell>
          <cell r="H635" t="str">
            <v>Asset No.2 Hospitality District,</v>
          </cell>
          <cell r="I635" t="str">
            <v>OPS</v>
          </cell>
          <cell r="J635" t="str">
            <v>32581771337</v>
          </cell>
          <cell r="K635" t="str">
            <v>STATE BANK OF INDIA</v>
          </cell>
          <cell r="L635" t="str">
            <v>BANK TRANSFER</v>
          </cell>
          <cell r="M635" t="str">
            <v>SBIN0001671</v>
          </cell>
          <cell r="O635" t="str">
            <v>DL/22524/58831</v>
          </cell>
          <cell r="P635" t="str">
            <v>2016952490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31</v>
          </cell>
          <cell r="X635">
            <v>4</v>
          </cell>
        </row>
        <row r="636">
          <cell r="B636" t="str">
            <v>G149611</v>
          </cell>
          <cell r="C636" t="str">
            <v>NA</v>
          </cell>
          <cell r="D636" t="str">
            <v>KUMAR  KARTIKEY</v>
          </cell>
          <cell r="E636" t="str">
            <v>Delhi</v>
          </cell>
          <cell r="F636" t="str">
            <v>SECURITY GUARD</v>
          </cell>
          <cell r="G636" t="str">
            <v>Caddie Hotels Pvt. Ltd. (Pullman &amp; Novot</v>
          </cell>
          <cell r="H636" t="str">
            <v>Asset No.2 Hospitality District,</v>
          </cell>
          <cell r="I636" t="str">
            <v>OPS</v>
          </cell>
          <cell r="J636" t="str">
            <v>100031242980</v>
          </cell>
          <cell r="K636" t="str">
            <v>INDUSIND BANK</v>
          </cell>
          <cell r="L636" t="str">
            <v>BANK TRANSFER</v>
          </cell>
          <cell r="M636" t="str">
            <v>INDB0000169</v>
          </cell>
          <cell r="O636" t="str">
            <v>DL/22524/58844</v>
          </cell>
          <cell r="P636" t="str">
            <v>2015473033.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31</v>
          </cell>
          <cell r="X636">
            <v>4</v>
          </cell>
        </row>
        <row r="637">
          <cell r="B637" t="str">
            <v>G158256</v>
          </cell>
          <cell r="C637" t="str">
            <v>NA</v>
          </cell>
          <cell r="D637" t="str">
            <v>UMESH  CHANDRA</v>
          </cell>
          <cell r="E637" t="str">
            <v>Delhi</v>
          </cell>
          <cell r="F637" t="str">
            <v>SECURITY GUARD</v>
          </cell>
          <cell r="G637" t="str">
            <v>Caddie Hotels Pvt. Ltd. (Pullman &amp; Novot</v>
          </cell>
          <cell r="H637" t="str">
            <v>Asset No.2 Hospitality District,</v>
          </cell>
          <cell r="I637" t="str">
            <v>OPS</v>
          </cell>
          <cell r="J637" t="str">
            <v>18482191009212</v>
          </cell>
          <cell r="K637" t="str">
            <v>ORIENTAL BANK OF COMMERCE</v>
          </cell>
          <cell r="L637" t="str">
            <v>BANK TRANSFER</v>
          </cell>
          <cell r="M637" t="str">
            <v>ORBC0101848</v>
          </cell>
          <cell r="O637" t="str">
            <v>DL/22524/59205</v>
          </cell>
          <cell r="P637" t="str">
            <v>2017096220</v>
          </cell>
          <cell r="Q637">
            <v>2</v>
          </cell>
          <cell r="R637">
            <v>4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31</v>
          </cell>
          <cell r="X637">
            <v>4</v>
          </cell>
        </row>
        <row r="638">
          <cell r="B638" t="str">
            <v>G164205</v>
          </cell>
          <cell r="C638" t="str">
            <v>NA</v>
          </cell>
          <cell r="D638" t="str">
            <v>JAYENDRA  SINGH</v>
          </cell>
          <cell r="E638" t="str">
            <v>Delhi</v>
          </cell>
          <cell r="F638" t="str">
            <v>SECURITY GUARD</v>
          </cell>
          <cell r="G638" t="str">
            <v>Caddie Hotels Pvt. Ltd. (Pullman &amp; Novot</v>
          </cell>
          <cell r="H638" t="str">
            <v>Asset No.2 Hospitality District,</v>
          </cell>
          <cell r="I638" t="str">
            <v>OPS</v>
          </cell>
          <cell r="J638" t="str">
            <v>079891400000968</v>
          </cell>
          <cell r="K638" t="str">
            <v>YES  BANK</v>
          </cell>
          <cell r="L638" t="str">
            <v>BANK TRANSFER</v>
          </cell>
          <cell r="M638" t="str">
            <v>YESB0000798</v>
          </cell>
          <cell r="O638" t="str">
            <v>DL/22524/59362</v>
          </cell>
          <cell r="P638" t="str">
            <v>2017122818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31</v>
          </cell>
          <cell r="X638">
            <v>4</v>
          </cell>
        </row>
        <row r="639">
          <cell r="B639" t="str">
            <v>G168569</v>
          </cell>
          <cell r="C639" t="str">
            <v>NA</v>
          </cell>
          <cell r="D639" t="str">
            <v>ASHUTOSH KUMAR SINGH</v>
          </cell>
          <cell r="E639" t="str">
            <v>Delhi</v>
          </cell>
          <cell r="F639" t="str">
            <v>SECURITY GUARD</v>
          </cell>
          <cell r="G639" t="str">
            <v>Caddie Hotels Pvt. Ltd. (Pullman &amp; Novot</v>
          </cell>
          <cell r="H639" t="str">
            <v>Asset No.2 Hospitality District,</v>
          </cell>
          <cell r="I639" t="str">
            <v>OPS</v>
          </cell>
          <cell r="J639" t="str">
            <v>039601529981</v>
          </cell>
          <cell r="K639" t="str">
            <v>ICICI BANK</v>
          </cell>
          <cell r="L639" t="str">
            <v>BANK TRANSFER</v>
          </cell>
          <cell r="M639" t="str">
            <v>ICIC0000396</v>
          </cell>
          <cell r="O639" t="str">
            <v>DL/22524/59612</v>
          </cell>
          <cell r="P639" t="str">
            <v>2016425042</v>
          </cell>
          <cell r="Q639">
            <v>2</v>
          </cell>
          <cell r="R639">
            <v>8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18</v>
          </cell>
          <cell r="X639">
            <v>2</v>
          </cell>
        </row>
        <row r="640">
          <cell r="B640" t="str">
            <v>G170514</v>
          </cell>
          <cell r="C640" t="str">
            <v>NA</v>
          </cell>
          <cell r="D640" t="str">
            <v>LOVELY  DEVI</v>
          </cell>
          <cell r="E640" t="str">
            <v>Delhi</v>
          </cell>
          <cell r="F640" t="str">
            <v>LADY SECURITY GUARD</v>
          </cell>
          <cell r="G640" t="str">
            <v>Caddie Hotels Pvt. Ltd. (Pullman &amp; Novot</v>
          </cell>
          <cell r="H640" t="str">
            <v>Asset No.2 Hospitality District,</v>
          </cell>
          <cell r="I640" t="str">
            <v>OPS</v>
          </cell>
          <cell r="J640" t="str">
            <v>3080001700149847</v>
          </cell>
          <cell r="K640" t="str">
            <v>PUNJAB NATIONAL BANK</v>
          </cell>
          <cell r="L640" t="str">
            <v>BANK TRANSFER</v>
          </cell>
          <cell r="M640" t="str">
            <v>PUNB0308000</v>
          </cell>
          <cell r="O640" t="str">
            <v>DL/22524/59770</v>
          </cell>
          <cell r="P640" t="str">
            <v>2017212888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31</v>
          </cell>
          <cell r="X640">
            <v>4</v>
          </cell>
        </row>
        <row r="641">
          <cell r="B641" t="str">
            <v>G171655</v>
          </cell>
          <cell r="C641" t="str">
            <v>NA</v>
          </cell>
          <cell r="D641" t="str">
            <v>CHANAN  SINGH</v>
          </cell>
          <cell r="E641" t="str">
            <v>Delhi</v>
          </cell>
          <cell r="F641" t="str">
            <v>SECURITY GUARD</v>
          </cell>
          <cell r="G641" t="str">
            <v>Caddie Hotels Pvt. Ltd. (Pullman &amp; Novot</v>
          </cell>
          <cell r="H641" t="str">
            <v>Asset No.2 Hospitality District,</v>
          </cell>
          <cell r="I641" t="str">
            <v>OPS</v>
          </cell>
          <cell r="J641" t="str">
            <v>100031189812</v>
          </cell>
          <cell r="K641" t="str">
            <v>INDUSIND BANK</v>
          </cell>
          <cell r="L641" t="str">
            <v>BANK TRANSFER</v>
          </cell>
          <cell r="M641" t="str">
            <v>INDB0000012</v>
          </cell>
          <cell r="O641" t="str">
            <v>DL/22524/59822</v>
          </cell>
          <cell r="P641" t="str">
            <v>2014179490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31</v>
          </cell>
          <cell r="X641">
            <v>4</v>
          </cell>
        </row>
        <row r="642">
          <cell r="B642" t="str">
            <v>G173757</v>
          </cell>
          <cell r="C642" t="str">
            <v>NA</v>
          </cell>
          <cell r="D642" t="str">
            <v>RADHA  RAMAN</v>
          </cell>
          <cell r="E642" t="str">
            <v>Delhi</v>
          </cell>
          <cell r="F642" t="str">
            <v>SECURITY GUARD</v>
          </cell>
          <cell r="G642" t="str">
            <v>Caddie Hotels Pvt. Ltd. (Pullman &amp; Novot</v>
          </cell>
          <cell r="H642" t="str">
            <v>Asset No.2 Hospitality District,</v>
          </cell>
          <cell r="I642" t="str">
            <v>OPS</v>
          </cell>
          <cell r="J642" t="str">
            <v>100059651368</v>
          </cell>
          <cell r="K642" t="str">
            <v>INDUSIND BANK</v>
          </cell>
          <cell r="L642" t="str">
            <v>BANK TRANSFER</v>
          </cell>
          <cell r="M642" t="str">
            <v>INDB0000012</v>
          </cell>
          <cell r="O642" t="str">
            <v>DL/22524/59916</v>
          </cell>
          <cell r="P642" t="str">
            <v>2017264447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22</v>
          </cell>
          <cell r="X642">
            <v>3</v>
          </cell>
        </row>
        <row r="643">
          <cell r="B643" t="str">
            <v>G173944</v>
          </cell>
          <cell r="C643" t="str">
            <v>NA</v>
          </cell>
          <cell r="D643" t="str">
            <v>SEEMA  SINGH</v>
          </cell>
          <cell r="E643" t="str">
            <v>Delhi</v>
          </cell>
          <cell r="F643" t="str">
            <v>SECURITY GUARD</v>
          </cell>
          <cell r="G643" t="str">
            <v>Caddie Hotels Pvt. Ltd. (Pullman &amp; Novot</v>
          </cell>
          <cell r="H643" t="str">
            <v>Asset No.2 Hospitality District,</v>
          </cell>
          <cell r="I643" t="str">
            <v>OPS</v>
          </cell>
          <cell r="J643" t="str">
            <v>608410110004958</v>
          </cell>
          <cell r="K643" t="str">
            <v>BANK OF INDIA</v>
          </cell>
          <cell r="L643" t="str">
            <v>BANK TRANSFER</v>
          </cell>
          <cell r="M643" t="str">
            <v>BKID0006084</v>
          </cell>
          <cell r="O643" t="str">
            <v>DL/22524/59922</v>
          </cell>
          <cell r="P643" t="str">
            <v>2017264477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12</v>
          </cell>
          <cell r="X643">
            <v>1</v>
          </cell>
        </row>
        <row r="644">
          <cell r="B644" t="str">
            <v>G180890</v>
          </cell>
          <cell r="C644" t="str">
            <v>916696512153</v>
          </cell>
          <cell r="D644" t="str">
            <v>DILEEP KUMAR SINGH</v>
          </cell>
          <cell r="E644" t="str">
            <v>Delhi</v>
          </cell>
          <cell r="F644" t="str">
            <v>SECURITY GUARD</v>
          </cell>
          <cell r="G644" t="str">
            <v>Caddie Hotels Pvt. Ltd. (Pullman &amp; Novot</v>
          </cell>
          <cell r="H644" t="str">
            <v>Asset No.2 Hospitality District,</v>
          </cell>
          <cell r="I644" t="str">
            <v>OPS</v>
          </cell>
          <cell r="J644" t="str">
            <v>007101564825</v>
          </cell>
          <cell r="K644" t="str">
            <v>ICICI BANK</v>
          </cell>
          <cell r="L644" t="str">
            <v>BANK TRANSFER</v>
          </cell>
          <cell r="M644" t="str">
            <v>ICIC0000071</v>
          </cell>
          <cell r="O644" t="str">
            <v>DL/22524/60143</v>
          </cell>
          <cell r="P644" t="str">
            <v>2017375436</v>
          </cell>
          <cell r="Q644">
            <v>0</v>
          </cell>
          <cell r="R644">
            <v>10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25</v>
          </cell>
          <cell r="X644">
            <v>3</v>
          </cell>
        </row>
        <row r="645">
          <cell r="B645" t="str">
            <v>G183222</v>
          </cell>
          <cell r="C645" t="str">
            <v>370255028622</v>
          </cell>
          <cell r="D645" t="str">
            <v>JAWAID  IQBAL</v>
          </cell>
          <cell r="E645" t="str">
            <v>Delhi</v>
          </cell>
          <cell r="F645" t="str">
            <v>SECURITY GUARD</v>
          </cell>
          <cell r="G645" t="str">
            <v>Caddie Hotels Pvt. Ltd. (Pullman &amp; Novot</v>
          </cell>
          <cell r="H645" t="str">
            <v>Asset No.2 Hospitality District,</v>
          </cell>
          <cell r="I645" t="str">
            <v>OPS</v>
          </cell>
          <cell r="J645" t="str">
            <v>91882600002311</v>
          </cell>
          <cell r="K645" t="str">
            <v>SYNDICATE BANK</v>
          </cell>
          <cell r="L645" t="str">
            <v>BANK TRANSFER</v>
          </cell>
          <cell r="M645" t="str">
            <v>SYNB0009188</v>
          </cell>
          <cell r="O645" t="str">
            <v>DL/22524/60253</v>
          </cell>
          <cell r="P645" t="str">
            <v>2017411832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22</v>
          </cell>
          <cell r="X645">
            <v>3</v>
          </cell>
        </row>
        <row r="646">
          <cell r="B646" t="str">
            <v>G191074</v>
          </cell>
          <cell r="C646" t="str">
            <v>722270592425</v>
          </cell>
          <cell r="D646" t="str">
            <v>MOHIT  YADAV</v>
          </cell>
          <cell r="E646" t="str">
            <v>Delhi</v>
          </cell>
          <cell r="F646" t="str">
            <v>SECURITY GUARD</v>
          </cell>
          <cell r="G646" t="str">
            <v>Caddie Hotels Pvt. Ltd. (Pullman &amp; Novot</v>
          </cell>
          <cell r="H646" t="str">
            <v>Asset No.2 Hospitality District,</v>
          </cell>
          <cell r="I646" t="str">
            <v>OPS</v>
          </cell>
          <cell r="J646" t="str">
            <v>181901507775</v>
          </cell>
          <cell r="K646" t="str">
            <v>ICICI BANK</v>
          </cell>
          <cell r="L646" t="str">
            <v>BANK TRANSFER</v>
          </cell>
          <cell r="M646" t="str">
            <v>ICIC0001819</v>
          </cell>
          <cell r="O646" t="str">
            <v>DL/22524/60528</v>
          </cell>
          <cell r="P646" t="str">
            <v>2017516534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4</v>
          </cell>
          <cell r="X646">
            <v>0</v>
          </cell>
        </row>
        <row r="647">
          <cell r="B647" t="str">
            <v>G194992</v>
          </cell>
          <cell r="C647" t="str">
            <v>315059398397</v>
          </cell>
          <cell r="D647" t="str">
            <v>BASANT KUMAR YADAV</v>
          </cell>
          <cell r="E647" t="str">
            <v>Delhi</v>
          </cell>
          <cell r="F647" t="str">
            <v>SECURITY GUARD</v>
          </cell>
          <cell r="G647" t="str">
            <v>Caddie Hotels Pvt. Ltd. (Pullman &amp; Novot</v>
          </cell>
          <cell r="H647" t="str">
            <v>Asset No.2 Hospitality District,</v>
          </cell>
          <cell r="I647" t="str">
            <v>OPS</v>
          </cell>
          <cell r="J647" t="str">
            <v>6481000100016809</v>
          </cell>
          <cell r="K647" t="str">
            <v>PUNJAB NATIONAL BANK</v>
          </cell>
          <cell r="L647" t="str">
            <v>BANK TRANSFER</v>
          </cell>
          <cell r="M647" t="str">
            <v>PUNB0648100</v>
          </cell>
          <cell r="O647" t="str">
            <v>DL/22524/60586</v>
          </cell>
          <cell r="P647" t="str">
            <v>2017552503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29</v>
          </cell>
          <cell r="X647">
            <v>4</v>
          </cell>
        </row>
        <row r="648">
          <cell r="B648" t="str">
            <v>G197513</v>
          </cell>
          <cell r="C648" t="str">
            <v>449074577417</v>
          </cell>
          <cell r="D648" t="str">
            <v>PRIYANKA  SINGH</v>
          </cell>
          <cell r="E648" t="str">
            <v>Delhi</v>
          </cell>
          <cell r="F648" t="str">
            <v>LADY SECURITY GUARD</v>
          </cell>
          <cell r="G648" t="str">
            <v>Caddie Hotels Pvt. Ltd. (Pullman &amp; Novot</v>
          </cell>
          <cell r="H648" t="str">
            <v>Asset No.2 Hospitality District,</v>
          </cell>
          <cell r="I648" t="str">
            <v>OPS</v>
          </cell>
          <cell r="J648" t="str">
            <v>00292413000555</v>
          </cell>
          <cell r="K648" t="str">
            <v>ORIENTAL BANK OF COMMERCE</v>
          </cell>
          <cell r="L648" t="str">
            <v>BANK TRANSFER</v>
          </cell>
          <cell r="M648" t="str">
            <v>ORBC0100029</v>
          </cell>
          <cell r="O648" t="str">
            <v>DL/22524/60746</v>
          </cell>
          <cell r="P648" t="str">
            <v>2017583017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17</v>
          </cell>
          <cell r="X648">
            <v>2</v>
          </cell>
        </row>
        <row r="649">
          <cell r="B649" t="str">
            <v>G200541</v>
          </cell>
          <cell r="C649" t="str">
            <v>312400605402</v>
          </cell>
          <cell r="D649" t="str">
            <v>SANDEEP  SINGH</v>
          </cell>
          <cell r="E649" t="str">
            <v>Delhi</v>
          </cell>
          <cell r="F649" t="str">
            <v>SECURITY GUARD</v>
          </cell>
          <cell r="G649" t="str">
            <v>Caddie Hotels Pvt. Ltd. (Pullman &amp; Novot</v>
          </cell>
          <cell r="H649" t="str">
            <v>Asset No.2 Hospitality District,</v>
          </cell>
          <cell r="I649" t="str">
            <v>OPS</v>
          </cell>
          <cell r="J649" t="str">
            <v>3080001700120019</v>
          </cell>
          <cell r="K649" t="str">
            <v>PUNJAB NATIONAL BANK</v>
          </cell>
          <cell r="L649" t="str">
            <v>BANK TRANSFER</v>
          </cell>
          <cell r="M649" t="str">
            <v>PUNB0308000</v>
          </cell>
          <cell r="O649" t="str">
            <v>DL/22524/60769</v>
          </cell>
          <cell r="P649" t="str">
            <v>2016476978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31</v>
          </cell>
          <cell r="X649">
            <v>4</v>
          </cell>
        </row>
        <row r="650">
          <cell r="B650" t="str">
            <v>G200651</v>
          </cell>
          <cell r="C650" t="str">
            <v>895036649974</v>
          </cell>
          <cell r="D650" t="str">
            <v xml:space="preserve">SARITA  </v>
          </cell>
          <cell r="E650" t="str">
            <v>Delhi</v>
          </cell>
          <cell r="F650" t="str">
            <v>LADY SECURITY GUARD</v>
          </cell>
          <cell r="G650" t="str">
            <v>Caddie Hotels Pvt. Ltd. (Pullman &amp; Novot</v>
          </cell>
          <cell r="H650" t="str">
            <v>Asset No.2 Hospitality District,</v>
          </cell>
          <cell r="I650" t="str">
            <v>OPS</v>
          </cell>
          <cell r="J650" t="str">
            <v>3299331564</v>
          </cell>
          <cell r="K650" t="str">
            <v>CENTRAL BANK OF INDIA</v>
          </cell>
          <cell r="L650" t="str">
            <v>BANK TRANSFER</v>
          </cell>
          <cell r="M650" t="str">
            <v>CBIN0280406</v>
          </cell>
          <cell r="O650" t="str">
            <v>DL/22524/60794</v>
          </cell>
          <cell r="P650" t="str">
            <v>2017625083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17</v>
          </cell>
          <cell r="X650">
            <v>2</v>
          </cell>
        </row>
        <row r="651">
          <cell r="B651" t="str">
            <v>G203804</v>
          </cell>
          <cell r="C651" t="str">
            <v>757267790241</v>
          </cell>
          <cell r="D651" t="str">
            <v>CHANDRA PRAKASH MISHRA</v>
          </cell>
          <cell r="E651" t="str">
            <v>Delhi</v>
          </cell>
          <cell r="F651" t="str">
            <v>SECURITY GUARD</v>
          </cell>
          <cell r="G651" t="str">
            <v>Caddie Hotels Pvt. Ltd. (Pullman &amp; Novot</v>
          </cell>
          <cell r="H651" t="str">
            <v>Asset No.2 Hospitality District,</v>
          </cell>
          <cell r="I651" t="str">
            <v>OPS</v>
          </cell>
          <cell r="J651" t="str">
            <v>007101566117</v>
          </cell>
          <cell r="K651" t="str">
            <v>ICICI BANK</v>
          </cell>
          <cell r="L651" t="str">
            <v>BANK TRANSFER</v>
          </cell>
          <cell r="M651" t="str">
            <v>ICIC0000071</v>
          </cell>
          <cell r="O651" t="str">
            <v>DL/22524/60892</v>
          </cell>
          <cell r="P651" t="str">
            <v>2017656041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30</v>
          </cell>
          <cell r="X651">
            <v>4</v>
          </cell>
        </row>
        <row r="652">
          <cell r="B652" t="str">
            <v>G205274</v>
          </cell>
          <cell r="C652" t="str">
            <v>451716774259</v>
          </cell>
          <cell r="D652" t="str">
            <v>RAMAN SINGH MEENA</v>
          </cell>
          <cell r="E652" t="str">
            <v>Delhi</v>
          </cell>
          <cell r="F652" t="str">
            <v>SECURITY GUARD</v>
          </cell>
          <cell r="G652" t="str">
            <v>Caddie Hotels Pvt. Ltd. (Pullman &amp; Novot</v>
          </cell>
          <cell r="H652" t="str">
            <v>Asset No.2 Hospitality District,</v>
          </cell>
          <cell r="I652" t="str">
            <v>OPS</v>
          </cell>
          <cell r="J652" t="str">
            <v>61142079724</v>
          </cell>
          <cell r="K652" t="str">
            <v>STATE BANK OF INDIA</v>
          </cell>
          <cell r="L652" t="str">
            <v>BANK TRANSFER</v>
          </cell>
          <cell r="M652" t="str">
            <v>SBIN0031085</v>
          </cell>
          <cell r="O652" t="str">
            <v>DL/22524/60970</v>
          </cell>
          <cell r="P652" t="str">
            <v>2017698013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26</v>
          </cell>
          <cell r="X652">
            <v>3</v>
          </cell>
        </row>
        <row r="653">
          <cell r="B653" t="str">
            <v>G207462</v>
          </cell>
          <cell r="C653" t="str">
            <v>514661311485</v>
          </cell>
          <cell r="D653" t="str">
            <v>AMARPREET  SINGH</v>
          </cell>
          <cell r="E653" t="str">
            <v>Delhi</v>
          </cell>
          <cell r="F653" t="str">
            <v>SECURITY GUARD</v>
          </cell>
          <cell r="G653" t="str">
            <v>Caddie Hotels Pvt. Ltd. (Pullman &amp; Novot</v>
          </cell>
          <cell r="H653" t="str">
            <v>Asset No.2 Hospitality District,</v>
          </cell>
          <cell r="I653" t="str">
            <v>OPS</v>
          </cell>
          <cell r="J653" t="str">
            <v>14072191050433</v>
          </cell>
          <cell r="K653" t="str">
            <v>ORIENTAL BANK OF COMMERCE</v>
          </cell>
          <cell r="L653" t="str">
            <v>BANK TRANSFER</v>
          </cell>
          <cell r="M653" t="str">
            <v>ORBC0101407</v>
          </cell>
          <cell r="O653" t="str">
            <v>DL/22524/60983</v>
          </cell>
          <cell r="P653" t="str">
            <v>2017698194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30</v>
          </cell>
          <cell r="X653">
            <v>4</v>
          </cell>
        </row>
        <row r="654">
          <cell r="B654" t="str">
            <v>G211229</v>
          </cell>
          <cell r="C654" t="str">
            <v>456701007068</v>
          </cell>
          <cell r="D654" t="str">
            <v>DANOB  MANDAL</v>
          </cell>
          <cell r="E654" t="str">
            <v>Delhi</v>
          </cell>
          <cell r="F654" t="str">
            <v>SECURITY GUARD</v>
          </cell>
          <cell r="G654" t="str">
            <v>Caddie Hotels Pvt. Ltd. (Pullman &amp; Novot</v>
          </cell>
          <cell r="H654" t="str">
            <v>Asset No.2 Hospitality District,</v>
          </cell>
          <cell r="I654" t="str">
            <v>OPS</v>
          </cell>
          <cell r="J654" t="str">
            <v>916010078494054</v>
          </cell>
          <cell r="K654" t="str">
            <v>AXIS BANK</v>
          </cell>
          <cell r="L654" t="str">
            <v>BANK TRANSFER</v>
          </cell>
          <cell r="M654" t="str">
            <v>UTIB0003233</v>
          </cell>
          <cell r="O654" t="str">
            <v>DL/22524/0</v>
          </cell>
          <cell r="P654" t="str">
            <v>2017735520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31</v>
          </cell>
          <cell r="X654">
            <v>4</v>
          </cell>
        </row>
        <row r="655">
          <cell r="B655" t="str">
            <v>G213225</v>
          </cell>
          <cell r="C655" t="str">
            <v>331650227109</v>
          </cell>
          <cell r="D655" t="str">
            <v xml:space="preserve">KULDEEP  </v>
          </cell>
          <cell r="E655" t="str">
            <v>Delhi</v>
          </cell>
          <cell r="F655" t="str">
            <v>SECURITY GUARD</v>
          </cell>
          <cell r="G655" t="str">
            <v>Caddie Hotels Pvt. Ltd. (Pullman &amp; Novot</v>
          </cell>
          <cell r="H655" t="str">
            <v>Asset No.2 Hospitality District,</v>
          </cell>
          <cell r="I655" t="str">
            <v>OPS</v>
          </cell>
          <cell r="J655" t="str">
            <v>181901506367</v>
          </cell>
          <cell r="K655" t="str">
            <v>ICICI BANK</v>
          </cell>
          <cell r="L655" t="str">
            <v>BANK TRANSFER</v>
          </cell>
          <cell r="M655" t="str">
            <v>ICIC0001819</v>
          </cell>
          <cell r="O655" t="str">
            <v>DL/22524/61112</v>
          </cell>
          <cell r="P655" t="str">
            <v>2017757932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31</v>
          </cell>
          <cell r="X655">
            <v>4</v>
          </cell>
        </row>
        <row r="656">
          <cell r="B656" t="str">
            <v>G215156</v>
          </cell>
          <cell r="C656" t="str">
            <v>876766335461</v>
          </cell>
          <cell r="D656" t="str">
            <v>MAMTA  DEVI</v>
          </cell>
          <cell r="E656" t="str">
            <v>Delhi</v>
          </cell>
          <cell r="F656" t="str">
            <v>LADY SECURITY GUARD</v>
          </cell>
          <cell r="G656" t="str">
            <v>Caddie Hotels Pvt. Ltd. (Pullman &amp; Novot</v>
          </cell>
          <cell r="H656" t="str">
            <v>Asset No.2 Hospitality District,</v>
          </cell>
          <cell r="I656" t="str">
            <v>OPS</v>
          </cell>
          <cell r="J656" t="str">
            <v>3309494908</v>
          </cell>
          <cell r="K656" t="str">
            <v>CENTRAL BANK OF INDIA</v>
          </cell>
          <cell r="L656" t="str">
            <v>BANK TRANSFER</v>
          </cell>
          <cell r="M656" t="str">
            <v>CBIN0283618</v>
          </cell>
          <cell r="O656" t="str">
            <v>DL/22524/61197</v>
          </cell>
          <cell r="P656" t="str">
            <v>2017758048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3</v>
          </cell>
          <cell r="X656">
            <v>0</v>
          </cell>
        </row>
        <row r="657">
          <cell r="B657" t="str">
            <v>G217068</v>
          </cell>
          <cell r="C657" t="str">
            <v>587626407905</v>
          </cell>
          <cell r="D657" t="str">
            <v>SACHCHI  CHAUDHARY</v>
          </cell>
          <cell r="E657" t="str">
            <v>Delhi</v>
          </cell>
          <cell r="F657" t="str">
            <v>LADY SECURITY GUARD</v>
          </cell>
          <cell r="G657" t="str">
            <v>Caddie Hotels Pvt. Ltd. (Pullman &amp; Novot</v>
          </cell>
          <cell r="H657" t="str">
            <v>Asset No.2 Hospitality District,</v>
          </cell>
          <cell r="I657" t="str">
            <v>OPS</v>
          </cell>
          <cell r="J657" t="str">
            <v>00292122001800</v>
          </cell>
          <cell r="K657" t="str">
            <v>ORIENTAL BANK OF COMMERCE</v>
          </cell>
          <cell r="L657" t="str">
            <v>BANK TRANSFER</v>
          </cell>
          <cell r="M657" t="str">
            <v>ORBC0100029</v>
          </cell>
          <cell r="O657" t="str">
            <v>DL/22524/61191</v>
          </cell>
          <cell r="P657" t="str">
            <v>2017452313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30</v>
          </cell>
          <cell r="X657">
            <v>4</v>
          </cell>
        </row>
        <row r="658">
          <cell r="B658" t="str">
            <v>G218556</v>
          </cell>
          <cell r="C658" t="str">
            <v>896998021703</v>
          </cell>
          <cell r="D658" t="str">
            <v>MUNNI  DEVI</v>
          </cell>
          <cell r="E658" t="str">
            <v>Delhi</v>
          </cell>
          <cell r="F658" t="str">
            <v>SECURITY GUARD</v>
          </cell>
          <cell r="G658" t="str">
            <v>Caddie Hotels Pvt. Ltd. (Pullman &amp; Novot</v>
          </cell>
          <cell r="H658" t="str">
            <v>Asset No.2 Hospitality District,</v>
          </cell>
          <cell r="I658" t="str">
            <v>OPS</v>
          </cell>
          <cell r="J658" t="str">
            <v>919010064238090</v>
          </cell>
          <cell r="K658" t="str">
            <v>AXIS BANK</v>
          </cell>
          <cell r="L658" t="str">
            <v>BANK TRANSFER</v>
          </cell>
          <cell r="M658" t="str">
            <v>UTIB0000119</v>
          </cell>
          <cell r="O658" t="str">
            <v>DL/22524/61292</v>
          </cell>
          <cell r="P658" t="str">
            <v>2017803591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29</v>
          </cell>
          <cell r="X658">
            <v>4</v>
          </cell>
        </row>
        <row r="659">
          <cell r="B659" t="str">
            <v>G219999</v>
          </cell>
          <cell r="C659" t="str">
            <v>543699074926</v>
          </cell>
          <cell r="D659" t="str">
            <v xml:space="preserve">SANGEETA  </v>
          </cell>
          <cell r="E659" t="str">
            <v>Delhi</v>
          </cell>
          <cell r="F659" t="str">
            <v>LADY SECURITY GUARD</v>
          </cell>
          <cell r="G659" t="str">
            <v>Caddie Hotels Pvt. Ltd. (Pullman &amp; Novot</v>
          </cell>
          <cell r="H659" t="str">
            <v>Asset No.2 Hospitality District,</v>
          </cell>
          <cell r="I659" t="str">
            <v>OPS</v>
          </cell>
          <cell r="J659" t="str">
            <v>2257000102070765</v>
          </cell>
          <cell r="K659" t="str">
            <v>PUNJAB NATIONAL BANK</v>
          </cell>
          <cell r="L659" t="str">
            <v>BANK TRANSFER</v>
          </cell>
          <cell r="M659" t="str">
            <v>PUNB0225700</v>
          </cell>
          <cell r="O659" t="str">
            <v>DL/22524/61266</v>
          </cell>
          <cell r="P659" t="str">
            <v>2016916515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30</v>
          </cell>
          <cell r="X659">
            <v>4</v>
          </cell>
        </row>
        <row r="660">
          <cell r="B660" t="str">
            <v>G221108</v>
          </cell>
          <cell r="C660" t="str">
            <v>702335796275</v>
          </cell>
          <cell r="D660" t="str">
            <v>AKHILESH KUMAR YADAV</v>
          </cell>
          <cell r="E660" t="str">
            <v>Delhi</v>
          </cell>
          <cell r="F660" t="str">
            <v>SECURITY GUARD</v>
          </cell>
          <cell r="G660" t="str">
            <v>Caddie Hotels Pvt. Ltd. (Pullman &amp; Novot</v>
          </cell>
          <cell r="H660" t="str">
            <v>Asset No.2 Hospitality District,</v>
          </cell>
          <cell r="I660" t="str">
            <v>OPS</v>
          </cell>
          <cell r="J660" t="str">
            <v>919010065315372</v>
          </cell>
          <cell r="K660" t="str">
            <v>AXIS BANK</v>
          </cell>
          <cell r="L660" t="str">
            <v>BANK TRANSFER</v>
          </cell>
          <cell r="M660" t="str">
            <v>UTIB0001527</v>
          </cell>
          <cell r="P660" t="str">
            <v>6929611437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24</v>
          </cell>
          <cell r="X660">
            <v>3</v>
          </cell>
        </row>
        <row r="661">
          <cell r="B661" t="str">
            <v>G221256</v>
          </cell>
          <cell r="C661" t="str">
            <v>617992846608</v>
          </cell>
          <cell r="D661" t="str">
            <v>KRISHNA KUMAR MISHRA</v>
          </cell>
          <cell r="E661" t="str">
            <v>Delhi</v>
          </cell>
          <cell r="F661" t="str">
            <v>SECURITY GUARD</v>
          </cell>
          <cell r="G661" t="str">
            <v>Caddie Hotels Pvt. Ltd. (Pullman &amp; Novot</v>
          </cell>
          <cell r="H661" t="str">
            <v>Asset No.2 Hospitality District,</v>
          </cell>
          <cell r="I661" t="str">
            <v>OPS</v>
          </cell>
          <cell r="J661" t="str">
            <v>21340100019423</v>
          </cell>
          <cell r="K661" t="str">
            <v>AXIS BANK</v>
          </cell>
          <cell r="L661" t="str">
            <v>BANK TRANSFER</v>
          </cell>
          <cell r="M661" t="str">
            <v>BARB0TRDBAS</v>
          </cell>
          <cell r="O661" t="str">
            <v>DL/22524/61309</v>
          </cell>
          <cell r="P661" t="str">
            <v>2017836653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31</v>
          </cell>
          <cell r="X661">
            <v>4</v>
          </cell>
        </row>
        <row r="662">
          <cell r="B662" t="str">
            <v>G001704</v>
          </cell>
          <cell r="C662" t="str">
            <v>D11820</v>
          </cell>
          <cell r="D662" t="str">
            <v>RAMNATH  JHA</v>
          </cell>
          <cell r="E662" t="str">
            <v>Delhi</v>
          </cell>
          <cell r="F662" t="str">
            <v>SECURITY GUARD</v>
          </cell>
          <cell r="G662" t="str">
            <v>CAPT  DHAWAN</v>
          </cell>
          <cell r="H662" t="str">
            <v>C-730 NEW FRIENDS COLONY</v>
          </cell>
          <cell r="I662" t="str">
            <v>OPS</v>
          </cell>
          <cell r="J662" t="str">
            <v>212201500743</v>
          </cell>
          <cell r="K662" t="str">
            <v>ICICI BANK</v>
          </cell>
          <cell r="L662" t="str">
            <v>BANK TRANSFER</v>
          </cell>
          <cell r="M662" t="str">
            <v>ICIC0002122</v>
          </cell>
          <cell r="O662" t="str">
            <v>DL/22524/20135</v>
          </cell>
          <cell r="P662" t="str">
            <v>2012669599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31</v>
          </cell>
          <cell r="X662">
            <v>4</v>
          </cell>
        </row>
        <row r="663">
          <cell r="B663" t="str">
            <v>G159445</v>
          </cell>
          <cell r="C663" t="str">
            <v>NA</v>
          </cell>
          <cell r="D663" t="str">
            <v>ABHIMANYU  KUMAR</v>
          </cell>
          <cell r="E663" t="str">
            <v>Delhi</v>
          </cell>
          <cell r="F663" t="str">
            <v>SECURITY GUARD</v>
          </cell>
          <cell r="G663" t="str">
            <v>CAPT  DHAWAN</v>
          </cell>
          <cell r="H663" t="str">
            <v>C-730 NEW FRIENDS COLONY</v>
          </cell>
          <cell r="I663" t="str">
            <v>OPS</v>
          </cell>
          <cell r="J663" t="str">
            <v>031301512081</v>
          </cell>
          <cell r="K663" t="str">
            <v>ICICI BANK</v>
          </cell>
          <cell r="L663" t="str">
            <v>BANK TRANSFER</v>
          </cell>
          <cell r="M663" t="str">
            <v>ICIC0000313</v>
          </cell>
          <cell r="O663" t="str">
            <v>DL/22524/59224</v>
          </cell>
          <cell r="P663" t="str">
            <v>2017070933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25</v>
          </cell>
          <cell r="X663">
            <v>3</v>
          </cell>
        </row>
        <row r="664">
          <cell r="B664" t="str">
            <v>G000330</v>
          </cell>
          <cell r="C664" t="str">
            <v>D08388</v>
          </cell>
          <cell r="D664" t="str">
            <v>VIJAY  KUMAR</v>
          </cell>
          <cell r="E664" t="str">
            <v>Delhi</v>
          </cell>
          <cell r="F664" t="str">
            <v>SECURITY GUARD</v>
          </cell>
          <cell r="G664" t="str">
            <v>CARVAN SERAI LTD</v>
          </cell>
          <cell r="H664" t="str">
            <v>01 No,Rajesh Pilot Marg</v>
          </cell>
          <cell r="I664" t="str">
            <v>OPS</v>
          </cell>
          <cell r="J664" t="str">
            <v>629401118902</v>
          </cell>
          <cell r="K664" t="str">
            <v>ICICI BANK</v>
          </cell>
          <cell r="L664" t="str">
            <v>BANK TRANSFER</v>
          </cell>
          <cell r="M664" t="str">
            <v>ICIC0006294</v>
          </cell>
          <cell r="O664" t="str">
            <v>DL/22524/14872</v>
          </cell>
          <cell r="P664" t="str">
            <v>2007174419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31</v>
          </cell>
          <cell r="X664">
            <v>4</v>
          </cell>
        </row>
        <row r="665">
          <cell r="B665" t="str">
            <v>G002072</v>
          </cell>
          <cell r="C665" t="str">
            <v>D12351</v>
          </cell>
          <cell r="D665" t="str">
            <v>SUDHIR  KUMAR</v>
          </cell>
          <cell r="E665" t="str">
            <v>Delhi</v>
          </cell>
          <cell r="F665" t="str">
            <v>SECURITY GUARD</v>
          </cell>
          <cell r="G665" t="str">
            <v>CARVAN SERAI LTD</v>
          </cell>
          <cell r="H665" t="str">
            <v>01 No,Rajesh Pilot Marg</v>
          </cell>
          <cell r="I665" t="str">
            <v>OPS</v>
          </cell>
          <cell r="J665" t="str">
            <v>033201508883</v>
          </cell>
          <cell r="K665" t="str">
            <v>ICICI BANK</v>
          </cell>
          <cell r="L665" t="str">
            <v>BANK TRANSFER</v>
          </cell>
          <cell r="M665" t="str">
            <v>ICIC0000332</v>
          </cell>
          <cell r="O665" t="str">
            <v>DL/22524/20875</v>
          </cell>
          <cell r="P665" t="str">
            <v>2012963416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31</v>
          </cell>
          <cell r="X665">
            <v>4</v>
          </cell>
        </row>
        <row r="666">
          <cell r="B666" t="str">
            <v>G066533</v>
          </cell>
          <cell r="C666" t="str">
            <v>D28439</v>
          </cell>
          <cell r="D666" t="str">
            <v>RAHUL  KUMAR</v>
          </cell>
          <cell r="E666" t="str">
            <v>Delhi</v>
          </cell>
          <cell r="F666" t="str">
            <v>SECURITY GUARD</v>
          </cell>
          <cell r="G666" t="str">
            <v>CARVAN SERAI LTD</v>
          </cell>
          <cell r="H666" t="str">
            <v>01 No,Rajesh Pilot Marg</v>
          </cell>
          <cell r="I666" t="str">
            <v>OPS</v>
          </cell>
          <cell r="J666" t="str">
            <v>054201520366</v>
          </cell>
          <cell r="K666" t="str">
            <v>ICICI BANK</v>
          </cell>
          <cell r="L666" t="str">
            <v>BANK TRANSFER</v>
          </cell>
          <cell r="M666" t="str">
            <v>ICIC0000542</v>
          </cell>
          <cell r="O666" t="str">
            <v>DL/22524/41242</v>
          </cell>
          <cell r="P666" t="str">
            <v>2015333734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31</v>
          </cell>
          <cell r="X666">
            <v>4</v>
          </cell>
        </row>
        <row r="667">
          <cell r="B667" t="str">
            <v>G193745</v>
          </cell>
          <cell r="C667" t="str">
            <v>544513997173</v>
          </cell>
          <cell r="D667" t="str">
            <v>ROHAN KUMAR JHA</v>
          </cell>
          <cell r="E667" t="str">
            <v>Delhi</v>
          </cell>
          <cell r="F667" t="str">
            <v>SECURITY GUARD</v>
          </cell>
          <cell r="G667" t="str">
            <v>CARVAN SERAI LTD</v>
          </cell>
          <cell r="H667" t="str">
            <v>01 No,Rajesh Pilot Marg</v>
          </cell>
          <cell r="I667" t="str">
            <v>OPS</v>
          </cell>
          <cell r="J667" t="str">
            <v>607410110009319</v>
          </cell>
          <cell r="K667" t="str">
            <v>BANK OF INDIA</v>
          </cell>
          <cell r="L667" t="str">
            <v>BANK TRANSFER</v>
          </cell>
          <cell r="M667" t="str">
            <v>BKID0006074</v>
          </cell>
          <cell r="O667" t="str">
            <v>DL/22524/60685</v>
          </cell>
          <cell r="P667" t="str">
            <v>2017552265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31</v>
          </cell>
          <cell r="X667">
            <v>4</v>
          </cell>
        </row>
        <row r="668">
          <cell r="B668" t="str">
            <v>G008169</v>
          </cell>
          <cell r="C668" t="str">
            <v>D20321</v>
          </cell>
          <cell r="D668" t="str">
            <v>YUDHVIR YADAV SINGH</v>
          </cell>
          <cell r="E668" t="str">
            <v>Delhi</v>
          </cell>
          <cell r="F668" t="str">
            <v>SECURITY GUARD</v>
          </cell>
          <cell r="G668" t="str">
            <v>CARZONRENT (INDIA) PVT  LTD</v>
          </cell>
          <cell r="H668" t="str">
            <v>Khasra No. 264/2 &amp; 266, NH-8, Rangpuri,</v>
          </cell>
          <cell r="I668" t="str">
            <v>OPS</v>
          </cell>
          <cell r="J668" t="str">
            <v>629101517124</v>
          </cell>
          <cell r="K668" t="str">
            <v>ICICI BANK</v>
          </cell>
          <cell r="L668" t="str">
            <v>BANK TRANSFER</v>
          </cell>
          <cell r="M668" t="str">
            <v>ICIC0006291</v>
          </cell>
          <cell r="O668" t="str">
            <v>DL/22524/28911</v>
          </cell>
          <cell r="P668" t="str">
            <v>2013706803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31</v>
          </cell>
          <cell r="X668">
            <v>4</v>
          </cell>
        </row>
        <row r="669">
          <cell r="B669" t="str">
            <v>G080133</v>
          </cell>
          <cell r="C669" t="str">
            <v>D28976</v>
          </cell>
          <cell r="D669" t="str">
            <v>BALRAM  SINGH</v>
          </cell>
          <cell r="E669" t="str">
            <v>Delhi</v>
          </cell>
          <cell r="F669" t="str">
            <v>SECURITY GUARD</v>
          </cell>
          <cell r="G669" t="str">
            <v>CARZONRENT (INDIA) PVT  LTD</v>
          </cell>
          <cell r="H669" t="str">
            <v>Khasra No. 264/2 &amp; 266, NH-8, Rangpuri,</v>
          </cell>
          <cell r="I669" t="str">
            <v>OPS</v>
          </cell>
          <cell r="J669" t="str">
            <v>083101518528</v>
          </cell>
          <cell r="K669" t="str">
            <v>ICICI BANK</v>
          </cell>
          <cell r="L669" t="str">
            <v>BANK TRANSFER</v>
          </cell>
          <cell r="M669" t="str">
            <v>ICIC0000831</v>
          </cell>
          <cell r="O669" t="str">
            <v>DL/22524/42793</v>
          </cell>
          <cell r="P669" t="str">
            <v>2015596897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31</v>
          </cell>
          <cell r="X669">
            <v>4</v>
          </cell>
        </row>
        <row r="670">
          <cell r="B670" t="str">
            <v>G013458</v>
          </cell>
          <cell r="C670" t="str">
            <v>D24483</v>
          </cell>
          <cell r="D670" t="str">
            <v>RAJESH  KUMAR</v>
          </cell>
          <cell r="E670" t="str">
            <v>Delhi</v>
          </cell>
          <cell r="F670" t="str">
            <v>SECURITY GUARD</v>
          </cell>
          <cell r="G670" t="str">
            <v>CARZONRENT (INDIA) PVT  LTD</v>
          </cell>
          <cell r="H670" t="str">
            <v>M/s. Carzonrent India Pvt. Ltd. 9th F,</v>
          </cell>
          <cell r="I670" t="str">
            <v>OPS</v>
          </cell>
          <cell r="J670" t="str">
            <v>082901507975</v>
          </cell>
          <cell r="K670" t="str">
            <v>ICICI BANK</v>
          </cell>
          <cell r="L670" t="str">
            <v>BANK TRANSFER</v>
          </cell>
          <cell r="M670" t="str">
            <v>ICIC0000829</v>
          </cell>
          <cell r="O670" t="str">
            <v>DL/22524/31368</v>
          </cell>
          <cell r="P670" t="str">
            <v>2013960719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31</v>
          </cell>
          <cell r="X670">
            <v>4</v>
          </cell>
        </row>
        <row r="671">
          <cell r="B671" t="str">
            <v>G134319</v>
          </cell>
          <cell r="C671" t="str">
            <v>NA</v>
          </cell>
          <cell r="D671" t="str">
            <v>PANKAJ  KUMAR</v>
          </cell>
          <cell r="E671" t="str">
            <v>Delhi</v>
          </cell>
          <cell r="F671" t="str">
            <v>SECURITY GUARD</v>
          </cell>
          <cell r="G671" t="str">
            <v>CBRE SOUTH ASIA  PVT LTD (COUNTRY)</v>
          </cell>
          <cell r="H671" t="str">
            <v>100/1,Chandan Hola Village,</v>
          </cell>
          <cell r="I671" t="str">
            <v>OPS</v>
          </cell>
          <cell r="J671" t="str">
            <v>50100144093172</v>
          </cell>
          <cell r="K671" t="str">
            <v>HDFC BANK</v>
          </cell>
          <cell r="L671" t="str">
            <v>BANK TRANSFER</v>
          </cell>
          <cell r="M671" t="str">
            <v>HDFC0004171</v>
          </cell>
          <cell r="O671" t="str">
            <v>DL/22524/58360</v>
          </cell>
          <cell r="P671" t="str">
            <v>2016709231</v>
          </cell>
          <cell r="Q671">
            <v>0</v>
          </cell>
          <cell r="R671">
            <v>0</v>
          </cell>
          <cell r="S671">
            <v>0</v>
          </cell>
          <cell r="T671">
            <v>1</v>
          </cell>
          <cell r="U671">
            <v>0</v>
          </cell>
          <cell r="V671">
            <v>0</v>
          </cell>
          <cell r="W671">
            <v>31</v>
          </cell>
          <cell r="X671">
            <v>4</v>
          </cell>
        </row>
        <row r="672">
          <cell r="B672" t="str">
            <v>G194389</v>
          </cell>
          <cell r="C672" t="str">
            <v>839546269681</v>
          </cell>
          <cell r="D672" t="str">
            <v>DHEERAJ  DWIVEDI</v>
          </cell>
          <cell r="E672" t="str">
            <v>Delhi</v>
          </cell>
          <cell r="F672" t="str">
            <v>SECURITY GUARD</v>
          </cell>
          <cell r="G672" t="str">
            <v>CBRE SOUTH ASIA  PVT LTD (COUNTRY)</v>
          </cell>
          <cell r="H672" t="str">
            <v>100/1,Chandan Hola Village,</v>
          </cell>
          <cell r="I672" t="str">
            <v>OPS</v>
          </cell>
          <cell r="J672" t="str">
            <v>769502010001518</v>
          </cell>
          <cell r="K672" t="str">
            <v>UNION BANK OF INDIA</v>
          </cell>
          <cell r="L672" t="str">
            <v>BANK TRANSFER</v>
          </cell>
          <cell r="M672" t="str">
            <v>UBIN0576956</v>
          </cell>
          <cell r="O672" t="str">
            <v>DL/22524/60613</v>
          </cell>
          <cell r="P672" t="str">
            <v>2017552443</v>
          </cell>
          <cell r="Q672">
            <v>0</v>
          </cell>
          <cell r="R672">
            <v>0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31</v>
          </cell>
          <cell r="X672">
            <v>4</v>
          </cell>
        </row>
        <row r="673">
          <cell r="B673" t="str">
            <v>G040909</v>
          </cell>
          <cell r="C673" t="str">
            <v>D26769</v>
          </cell>
          <cell r="D673" t="str">
            <v>RAJ HANSH KUMAR SINGH</v>
          </cell>
          <cell r="E673" t="str">
            <v>Delhi</v>
          </cell>
          <cell r="F673" t="str">
            <v>SECURITY GUARD</v>
          </cell>
          <cell r="G673" t="str">
            <v>CBRE SOUTH ASIA PVT LTD  (AT&amp;T)</v>
          </cell>
          <cell r="H673" t="str">
            <v>AT&amp;T Communication Services India Pvt.</v>
          </cell>
          <cell r="I673" t="str">
            <v>OPS</v>
          </cell>
          <cell r="J673" t="str">
            <v>034301531331</v>
          </cell>
          <cell r="K673" t="str">
            <v>ICICI BANK</v>
          </cell>
          <cell r="L673" t="str">
            <v>BANK TRANSFER</v>
          </cell>
          <cell r="M673" t="str">
            <v>ICIC0000343</v>
          </cell>
          <cell r="O673" t="str">
            <v>DL/22524/37192</v>
          </cell>
          <cell r="P673" t="str">
            <v>2014679585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31</v>
          </cell>
          <cell r="X673">
            <v>4</v>
          </cell>
        </row>
        <row r="674">
          <cell r="B674" t="str">
            <v>G061103</v>
          </cell>
          <cell r="C674" t="str">
            <v>D28105</v>
          </cell>
          <cell r="D674" t="str">
            <v>YOGENDRA  KUMAR</v>
          </cell>
          <cell r="E674" t="str">
            <v>Delhi</v>
          </cell>
          <cell r="F674" t="str">
            <v>SECURITY GUARD</v>
          </cell>
          <cell r="G674" t="str">
            <v>CBRE SOUTH ASIA PVT LTD  (AT&amp;T)</v>
          </cell>
          <cell r="H674" t="str">
            <v>AT&amp;T Communication Services India Pvt.</v>
          </cell>
          <cell r="I674" t="str">
            <v>OPS</v>
          </cell>
          <cell r="J674" t="str">
            <v>054201520209</v>
          </cell>
          <cell r="K674" t="str">
            <v>ICICI BANK</v>
          </cell>
          <cell r="L674" t="str">
            <v>BANK TRANSFER</v>
          </cell>
          <cell r="M674" t="str">
            <v>ICIC0000542</v>
          </cell>
          <cell r="O674" t="str">
            <v>DL/22524/40430</v>
          </cell>
          <cell r="P674" t="str">
            <v>2015230987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31</v>
          </cell>
          <cell r="X674">
            <v>5</v>
          </cell>
        </row>
        <row r="675">
          <cell r="B675" t="str">
            <v>G076671</v>
          </cell>
          <cell r="C675" t="str">
            <v>D28839</v>
          </cell>
          <cell r="D675" t="str">
            <v>RAVI PRATAP SINGH</v>
          </cell>
          <cell r="E675" t="str">
            <v>Delhi</v>
          </cell>
          <cell r="F675" t="str">
            <v>SUPERVISOR GENERAL</v>
          </cell>
          <cell r="G675" t="str">
            <v>CBRE SOUTH ASIA PVT LTD  (AT&amp;T)</v>
          </cell>
          <cell r="H675" t="str">
            <v>AT&amp;T Communication Services India Pvt.</v>
          </cell>
          <cell r="I675" t="str">
            <v>OPS</v>
          </cell>
          <cell r="J675" t="str">
            <v>054201521448</v>
          </cell>
          <cell r="K675" t="str">
            <v>ICICI BANK</v>
          </cell>
          <cell r="L675" t="str">
            <v>BANK TRANSFER</v>
          </cell>
          <cell r="M675" t="str">
            <v>ICIC0000542</v>
          </cell>
          <cell r="O675" t="str">
            <v>DL/22524/42502</v>
          </cell>
          <cell r="P675" t="str">
            <v>2015528529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31</v>
          </cell>
          <cell r="X675">
            <v>4</v>
          </cell>
        </row>
        <row r="676">
          <cell r="B676" t="str">
            <v>G000523</v>
          </cell>
          <cell r="C676" t="str">
            <v>D09013</v>
          </cell>
          <cell r="D676" t="str">
            <v>RANDHIR SINGH KUMAR</v>
          </cell>
          <cell r="E676" t="str">
            <v>Delhi</v>
          </cell>
          <cell r="F676" t="str">
            <v>SECURITY SUPERVISOR</v>
          </cell>
          <cell r="G676" t="str">
            <v>CBRE SOUTH ASIA PVT LTD (AIR LIQ</v>
          </cell>
          <cell r="H676" t="str">
            <v>A - 24/10, Mohan Co-operative Industrial Estate Mathura Road</v>
          </cell>
          <cell r="I676" t="str">
            <v>OPS</v>
          </cell>
          <cell r="J676" t="str">
            <v>31042973298</v>
          </cell>
          <cell r="K676" t="str">
            <v>STATE BANK OF INDIA</v>
          </cell>
          <cell r="L676" t="str">
            <v>BANK TRANSFER</v>
          </cell>
          <cell r="M676" t="str">
            <v>SBIN0000727</v>
          </cell>
          <cell r="O676" t="str">
            <v>DL/22524/15897</v>
          </cell>
          <cell r="P676" t="str">
            <v>2007199823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31</v>
          </cell>
          <cell r="X676">
            <v>4</v>
          </cell>
        </row>
        <row r="677">
          <cell r="B677" t="str">
            <v>G002093</v>
          </cell>
          <cell r="C677" t="str">
            <v>D25366</v>
          </cell>
          <cell r="D677" t="str">
            <v>SANTOSH KUMAR SINGH</v>
          </cell>
          <cell r="E677" t="str">
            <v>Delhi</v>
          </cell>
          <cell r="F677" t="str">
            <v>SECURITY GUARD</v>
          </cell>
          <cell r="G677" t="str">
            <v>CBRE SOUTH ASIA PVT LTD (AIR LIQ</v>
          </cell>
          <cell r="H677" t="str">
            <v>A - 24/10, Mohan Co-operative Industrial Estate Mathura Road</v>
          </cell>
          <cell r="I677" t="str">
            <v>OPS</v>
          </cell>
          <cell r="J677" t="str">
            <v>629201512015</v>
          </cell>
          <cell r="K677" t="str">
            <v>ICICI BANK</v>
          </cell>
          <cell r="L677" t="str">
            <v>BANK TRANSFER</v>
          </cell>
          <cell r="M677" t="str">
            <v>ICIC0006292</v>
          </cell>
          <cell r="O677" t="str">
            <v>DL/22524/33320</v>
          </cell>
          <cell r="P677" t="str">
            <v>2014217906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31</v>
          </cell>
          <cell r="X677">
            <v>4</v>
          </cell>
        </row>
        <row r="678">
          <cell r="B678" t="str">
            <v>G126949</v>
          </cell>
          <cell r="C678" t="str">
            <v>NA</v>
          </cell>
          <cell r="D678" t="str">
            <v>OMPRAKASH  KUMAR</v>
          </cell>
          <cell r="E678" t="str">
            <v>Delhi</v>
          </cell>
          <cell r="F678" t="str">
            <v>SECURITY GUARD</v>
          </cell>
          <cell r="G678" t="str">
            <v>CBRE SOUTH ASIA PVT LTD (AIR LIQ</v>
          </cell>
          <cell r="H678" t="str">
            <v>A - 24/10, Mohan Co-operative Industrial Estate Mathura Road</v>
          </cell>
          <cell r="I678" t="str">
            <v>OPS</v>
          </cell>
          <cell r="J678" t="str">
            <v>03712193000078</v>
          </cell>
          <cell r="K678" t="str">
            <v>ORIENTAL BANK OF COMMERCE</v>
          </cell>
          <cell r="L678" t="str">
            <v>BANK TRANSFER</v>
          </cell>
          <cell r="M678" t="str">
            <v>ORBC0100371</v>
          </cell>
          <cell r="O678" t="str">
            <v>DL/22524/57436</v>
          </cell>
          <cell r="P678" t="str">
            <v>2016477154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31</v>
          </cell>
          <cell r="X678">
            <v>4</v>
          </cell>
        </row>
        <row r="679">
          <cell r="B679" t="str">
            <v>G142148</v>
          </cell>
          <cell r="C679" t="str">
            <v>NA</v>
          </cell>
          <cell r="D679" t="str">
            <v>RANI  DEVI</v>
          </cell>
          <cell r="E679" t="str">
            <v>Delhi</v>
          </cell>
          <cell r="F679" t="str">
            <v>LADY SECURITY GUARD</v>
          </cell>
          <cell r="G679" t="str">
            <v>CBRE SOUTH ASIA PVT LTD (AIR LIQ</v>
          </cell>
          <cell r="H679" t="str">
            <v>A - 24/10, Mohan Co-operative Industrial Estate Mathura Road</v>
          </cell>
          <cell r="I679" t="str">
            <v>OPS</v>
          </cell>
          <cell r="J679" t="str">
            <v>3082000100126618</v>
          </cell>
          <cell r="K679" t="str">
            <v>PUNJAB NATIONAL BANK</v>
          </cell>
          <cell r="L679" t="str">
            <v>BANK TRANSFER</v>
          </cell>
          <cell r="M679" t="str">
            <v>PUNB0060200</v>
          </cell>
          <cell r="O679" t="str">
            <v>DL/22524/58664</v>
          </cell>
          <cell r="P679" t="str">
            <v>.2013161655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31</v>
          </cell>
          <cell r="X679">
            <v>5</v>
          </cell>
        </row>
        <row r="680">
          <cell r="B680" t="str">
            <v>G172470</v>
          </cell>
          <cell r="C680" t="str">
            <v>NA</v>
          </cell>
          <cell r="D680" t="str">
            <v>SUMIT  BHADOURIYA</v>
          </cell>
          <cell r="E680" t="str">
            <v>Delhi</v>
          </cell>
          <cell r="F680" t="str">
            <v>SECURITY GUARD</v>
          </cell>
          <cell r="G680" t="str">
            <v>CBRE SOUTH ASIA PVT LTD (AIR LIQ</v>
          </cell>
          <cell r="H680" t="str">
            <v>A - 24/10, Mohan Co-operative Industrial Estate Mathura Road</v>
          </cell>
          <cell r="I680" t="str">
            <v>OPS</v>
          </cell>
          <cell r="J680" t="str">
            <v>031301511320</v>
          </cell>
          <cell r="K680" t="str">
            <v>ICICI BANK</v>
          </cell>
          <cell r="L680" t="str">
            <v>BANK TRANSFER</v>
          </cell>
          <cell r="M680" t="str">
            <v>ICIC0000313</v>
          </cell>
          <cell r="O680" t="str">
            <v>DL/22524/59901</v>
          </cell>
          <cell r="P680" t="str">
            <v>.2016774944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29</v>
          </cell>
          <cell r="X680">
            <v>4</v>
          </cell>
        </row>
        <row r="681">
          <cell r="B681" t="str">
            <v>G200711</v>
          </cell>
          <cell r="C681" t="str">
            <v>418324593809</v>
          </cell>
          <cell r="D681" t="str">
            <v>SANAT  KUMAR</v>
          </cell>
          <cell r="E681" t="str">
            <v>Delhi</v>
          </cell>
          <cell r="F681" t="str">
            <v>SECURITY SUPERVISOR</v>
          </cell>
          <cell r="G681" t="str">
            <v>CBRE SOUTH ASIA PVT LTD (AIR LIQ</v>
          </cell>
          <cell r="H681" t="str">
            <v>A - 24/10, Mohan Co-operative Industrial Estate Mathura Road</v>
          </cell>
          <cell r="I681" t="str">
            <v>OPS</v>
          </cell>
          <cell r="J681" t="str">
            <v>50762121008123</v>
          </cell>
          <cell r="K681" t="str">
            <v>ORIENTAL BANK OF COMMERCE</v>
          </cell>
          <cell r="L681" t="str">
            <v>BANK TRANSFER</v>
          </cell>
          <cell r="M681" t="str">
            <v>ORBC0105076</v>
          </cell>
          <cell r="O681" t="str">
            <v>DL/22524/60933</v>
          </cell>
          <cell r="P681" t="str">
            <v>2015416492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31</v>
          </cell>
          <cell r="X681">
            <v>5</v>
          </cell>
        </row>
        <row r="682">
          <cell r="B682" t="str">
            <v>G202663</v>
          </cell>
          <cell r="C682" t="str">
            <v>454040467694</v>
          </cell>
          <cell r="D682" t="str">
            <v>SAUNU  KUMAR</v>
          </cell>
          <cell r="E682" t="str">
            <v>Delhi</v>
          </cell>
          <cell r="F682" t="str">
            <v>SECURITY GUARD</v>
          </cell>
          <cell r="G682" t="str">
            <v>CBRE SOUTH ASIA PVT LTD (AIR LIQ</v>
          </cell>
          <cell r="H682" t="str">
            <v>A - 24/10, Mohan Co-operative Industrial Estate Mathura Road</v>
          </cell>
          <cell r="I682" t="str">
            <v>OPS</v>
          </cell>
          <cell r="J682" t="str">
            <v>3668913238</v>
          </cell>
          <cell r="K682" t="str">
            <v>CENTRAL BANK OF INDIA</v>
          </cell>
          <cell r="L682" t="str">
            <v>BANK TRANSFER</v>
          </cell>
          <cell r="M682" t="str">
            <v>CBIN0280302</v>
          </cell>
          <cell r="O682" t="str">
            <v>DL/22524/60777</v>
          </cell>
          <cell r="P682" t="str">
            <v>2017625271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31</v>
          </cell>
          <cell r="X682">
            <v>4</v>
          </cell>
        </row>
        <row r="683">
          <cell r="B683" t="str">
            <v>G209545</v>
          </cell>
          <cell r="C683" t="str">
            <v>693728883800</v>
          </cell>
          <cell r="D683" t="str">
            <v>RADHA  RAMAN</v>
          </cell>
          <cell r="E683" t="str">
            <v>Delhi</v>
          </cell>
          <cell r="F683" t="str">
            <v>SECURITY SUPERVISOR</v>
          </cell>
          <cell r="G683" t="str">
            <v>CBRE SOUTH ASIA PVT LTD (AIR LIQ</v>
          </cell>
          <cell r="H683" t="str">
            <v>A - 24/10, Mohan Co-operative Industrial Estate Mathura Road</v>
          </cell>
          <cell r="I683" t="str">
            <v>OPS</v>
          </cell>
          <cell r="J683" t="str">
            <v>11653501377</v>
          </cell>
          <cell r="K683" t="str">
            <v>STATE BANK OF INDIA</v>
          </cell>
          <cell r="L683" t="str">
            <v>BANK TRANSFER</v>
          </cell>
          <cell r="M683" t="str">
            <v>SBIN0001968</v>
          </cell>
          <cell r="O683" t="str">
            <v>DL/22524/61052</v>
          </cell>
          <cell r="P683" t="str">
            <v>2017734525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31</v>
          </cell>
          <cell r="X683">
            <v>4</v>
          </cell>
        </row>
        <row r="684">
          <cell r="B684" t="str">
            <v>G209661</v>
          </cell>
          <cell r="C684" t="str">
            <v>473606295064</v>
          </cell>
          <cell r="D684" t="str">
            <v>KUMARI  RASHMI</v>
          </cell>
          <cell r="E684" t="str">
            <v>Delhi</v>
          </cell>
          <cell r="F684" t="str">
            <v>LADY SECURITY GUARD</v>
          </cell>
          <cell r="G684" t="str">
            <v>CBRE SOUTH ASIA PVT LTD (AIR LIQ</v>
          </cell>
          <cell r="H684" t="str">
            <v>A - 24/10, Mohan Co-operative Industrial Estate Mathura Road</v>
          </cell>
          <cell r="I684" t="str">
            <v>OPS</v>
          </cell>
          <cell r="J684" t="str">
            <v>3976001500144048</v>
          </cell>
          <cell r="K684" t="str">
            <v>PUNJAB NATIONAL BANK</v>
          </cell>
          <cell r="L684" t="str">
            <v>BANK TRANSFER</v>
          </cell>
          <cell r="M684" t="str">
            <v>PUNB0397600</v>
          </cell>
          <cell r="O684" t="str">
            <v>DL/22524/61043</v>
          </cell>
          <cell r="P684" t="str">
            <v>2017734543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31</v>
          </cell>
          <cell r="X684">
            <v>5</v>
          </cell>
        </row>
        <row r="685">
          <cell r="B685" t="str">
            <v>G219497</v>
          </cell>
          <cell r="C685" t="str">
            <v>665981776002</v>
          </cell>
          <cell r="D685" t="str">
            <v xml:space="preserve">SHAMUEL  </v>
          </cell>
          <cell r="E685" t="str">
            <v>Delhi</v>
          </cell>
          <cell r="F685" t="str">
            <v>SECURITY GUARD</v>
          </cell>
          <cell r="G685" t="str">
            <v>CBRE SOUTH ASIA PVT LTD (AIR LIQ</v>
          </cell>
          <cell r="H685" t="str">
            <v>A - 24/10, Mohan Co-operative Industrial Estate Mathura Road</v>
          </cell>
          <cell r="I685" t="str">
            <v>OPS</v>
          </cell>
          <cell r="J685" t="str">
            <v>50100316619073</v>
          </cell>
          <cell r="K685" t="str">
            <v>HDFC BANK</v>
          </cell>
          <cell r="L685" t="str">
            <v>BANK TRANSFER</v>
          </cell>
          <cell r="M685" t="str">
            <v>HDFC0001202</v>
          </cell>
          <cell r="O685" t="str">
            <v>DL/22524/61303</v>
          </cell>
          <cell r="P685" t="str">
            <v>2017816299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30</v>
          </cell>
          <cell r="X685">
            <v>4</v>
          </cell>
        </row>
        <row r="686">
          <cell r="B686" t="str">
            <v>G050218</v>
          </cell>
          <cell r="C686" t="str">
            <v>D27363</v>
          </cell>
          <cell r="D686" t="str">
            <v>MADHURANJAN  CHOUDHARY</v>
          </cell>
          <cell r="E686" t="str">
            <v>Delhi</v>
          </cell>
          <cell r="F686" t="str">
            <v>SECURITY GUARD</v>
          </cell>
          <cell r="G686" t="str">
            <v>CBRE SOUTH ASIA PVT LTD (HILTI INDIA)</v>
          </cell>
          <cell r="H686" t="str">
            <v>Hilti India Pvt Ltd at D 12/4,</v>
          </cell>
          <cell r="I686" t="str">
            <v>OPS</v>
          </cell>
          <cell r="J686" t="str">
            <v>002901563874</v>
          </cell>
          <cell r="K686" t="str">
            <v>ICICI BANK</v>
          </cell>
          <cell r="L686" t="str">
            <v>BANK TRANSFER</v>
          </cell>
          <cell r="M686" t="str">
            <v>ICIC0000029</v>
          </cell>
          <cell r="O686" t="str">
            <v>DL/22524/38850</v>
          </cell>
          <cell r="P686" t="str">
            <v>2014955877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31</v>
          </cell>
          <cell r="X686">
            <v>4</v>
          </cell>
        </row>
        <row r="687">
          <cell r="B687" t="str">
            <v>G133479</v>
          </cell>
          <cell r="C687" t="str">
            <v>NA</v>
          </cell>
          <cell r="D687" t="str">
            <v>GOPAL  MISHRA</v>
          </cell>
          <cell r="E687" t="str">
            <v>Delhi</v>
          </cell>
          <cell r="F687" t="str">
            <v>SECURITY OFFICER</v>
          </cell>
          <cell r="G687" t="str">
            <v>CBRE SOUTH ASIA PVT LTD (HILTI INDIA)</v>
          </cell>
          <cell r="H687" t="str">
            <v>Hilti India Pvt Ltd at D 12/4,</v>
          </cell>
          <cell r="I687" t="str">
            <v>OPS</v>
          </cell>
          <cell r="J687" t="str">
            <v>349902010041124</v>
          </cell>
          <cell r="K687" t="str">
            <v>UNION BANK OF INDIA</v>
          </cell>
          <cell r="L687" t="str">
            <v>BANK TRANSFER</v>
          </cell>
          <cell r="M687" t="str">
            <v>UBIN0534994</v>
          </cell>
          <cell r="O687" t="str">
            <v>DL/22524/58315</v>
          </cell>
          <cell r="P687" t="str">
            <v>2005232658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31</v>
          </cell>
          <cell r="X687">
            <v>4</v>
          </cell>
        </row>
        <row r="688">
          <cell r="B688" t="str">
            <v>G133480</v>
          </cell>
          <cell r="C688" t="str">
            <v>NA</v>
          </cell>
          <cell r="D688" t="str">
            <v>MAHENDER  YADAV</v>
          </cell>
          <cell r="E688" t="str">
            <v>Delhi</v>
          </cell>
          <cell r="F688" t="str">
            <v>SECURITY GUARD</v>
          </cell>
          <cell r="G688" t="str">
            <v>CBRE SOUTH ASIA PVT LTD (HILTI INDIA)</v>
          </cell>
          <cell r="H688" t="str">
            <v>Hilti India Pvt Ltd at D 12/4,</v>
          </cell>
          <cell r="I688" t="str">
            <v>OPS</v>
          </cell>
          <cell r="J688" t="str">
            <v>349902010041231</v>
          </cell>
          <cell r="K688" t="str">
            <v>UNION BANK OF INDIA</v>
          </cell>
          <cell r="L688" t="str">
            <v>BANK TRANSFER</v>
          </cell>
          <cell r="M688" t="str">
            <v>UBIN0534994</v>
          </cell>
          <cell r="O688" t="str">
            <v>DL/22524/58316</v>
          </cell>
          <cell r="P688" t="str">
            <v>2006393315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31</v>
          </cell>
          <cell r="X688">
            <v>4</v>
          </cell>
        </row>
        <row r="689">
          <cell r="B689" t="str">
            <v>G219512</v>
          </cell>
          <cell r="C689" t="str">
            <v>753464058508</v>
          </cell>
          <cell r="D689" t="str">
            <v>VIKARAM  KUMAR</v>
          </cell>
          <cell r="E689" t="str">
            <v>Delhi</v>
          </cell>
          <cell r="F689" t="str">
            <v>SECURITY GUARD</v>
          </cell>
          <cell r="G689" t="str">
            <v>CBRE SOUTH ASIA PVT LTD (HILTI INDIA)</v>
          </cell>
          <cell r="H689" t="str">
            <v>Hilti India Pvt Ltd at D 12/4,</v>
          </cell>
          <cell r="I689" t="str">
            <v>OPS</v>
          </cell>
          <cell r="J689" t="str">
            <v>10011375940</v>
          </cell>
          <cell r="K689" t="str">
            <v>IDFC BANK</v>
          </cell>
          <cell r="L689" t="str">
            <v>BANK TRANSFER</v>
          </cell>
          <cell r="M689" t="str">
            <v>IDFB0020102</v>
          </cell>
          <cell r="O689" t="str">
            <v>DL/22524/61245</v>
          </cell>
          <cell r="P689" t="str">
            <v>8750396534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31</v>
          </cell>
          <cell r="X689">
            <v>4</v>
          </cell>
        </row>
        <row r="690">
          <cell r="B690" t="str">
            <v>G066525</v>
          </cell>
          <cell r="C690" t="str">
            <v>D28431</v>
          </cell>
          <cell r="D690" t="str">
            <v>PRATAP  SINGH</v>
          </cell>
          <cell r="E690" t="str">
            <v>Delhi</v>
          </cell>
          <cell r="F690" t="str">
            <v>SECURITY GUARD</v>
          </cell>
          <cell r="G690" t="str">
            <v>CBRE SOUTH ASIA PVT LTD (JAPAN BANK)</v>
          </cell>
          <cell r="H690" t="str">
            <v>PTI Building,Ground Floor,</v>
          </cell>
          <cell r="I690" t="str">
            <v>OPS</v>
          </cell>
          <cell r="J690" t="str">
            <v>34794006277</v>
          </cell>
          <cell r="K690" t="str">
            <v>STATE BANK OF INDIA</v>
          </cell>
          <cell r="L690" t="str">
            <v>BANK TRANSFER</v>
          </cell>
          <cell r="M690" t="str">
            <v>SBIN0011592</v>
          </cell>
          <cell r="O690" t="str">
            <v>DL/22524/41230</v>
          </cell>
          <cell r="P690" t="str">
            <v>2015333631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31</v>
          </cell>
          <cell r="X690">
            <v>4</v>
          </cell>
        </row>
        <row r="691">
          <cell r="B691" t="str">
            <v>G135433</v>
          </cell>
          <cell r="C691" t="str">
            <v>NA</v>
          </cell>
          <cell r="D691" t="str">
            <v>ASHWINI  SINGH</v>
          </cell>
          <cell r="E691" t="str">
            <v>Delhi</v>
          </cell>
          <cell r="F691" t="str">
            <v>SUPERVISOR GENERAL</v>
          </cell>
          <cell r="G691" t="str">
            <v>CBRE SOUTH ASIA PVT LTD (JAPAN BANK)</v>
          </cell>
          <cell r="H691" t="str">
            <v>PTI Building,Ground Floor,</v>
          </cell>
          <cell r="I691" t="str">
            <v>OPS</v>
          </cell>
          <cell r="J691" t="str">
            <v>031401564524</v>
          </cell>
          <cell r="K691" t="str">
            <v>ICICI BANK</v>
          </cell>
          <cell r="L691" t="str">
            <v>BANK TRANSFER</v>
          </cell>
          <cell r="M691" t="str">
            <v>ICIC0000314</v>
          </cell>
          <cell r="O691" t="str">
            <v>DL/22524/58433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31</v>
          </cell>
          <cell r="X691">
            <v>5</v>
          </cell>
        </row>
        <row r="692">
          <cell r="B692" t="str">
            <v>G186244</v>
          </cell>
          <cell r="C692" t="str">
            <v>505224210783</v>
          </cell>
          <cell r="D692" t="str">
            <v>ANKIT KUMAR KARAN</v>
          </cell>
          <cell r="E692" t="str">
            <v>Delhi</v>
          </cell>
          <cell r="F692" t="str">
            <v>SECURITY GUARD</v>
          </cell>
          <cell r="G692" t="str">
            <v>CBRE SOUTH ASIA PVT LTD (JAPAN BANK)</v>
          </cell>
          <cell r="H692" t="str">
            <v>PTI Building,Ground Floor,</v>
          </cell>
          <cell r="I692" t="str">
            <v>OPS</v>
          </cell>
          <cell r="J692" t="str">
            <v>103701511297</v>
          </cell>
          <cell r="K692" t="str">
            <v>ICICI BANK</v>
          </cell>
          <cell r="L692" t="str">
            <v>BANK TRANSFER</v>
          </cell>
          <cell r="M692" t="str">
            <v>ICIC0001037</v>
          </cell>
          <cell r="O692" t="str">
            <v>DL/22524/60372</v>
          </cell>
          <cell r="P692" t="str">
            <v>2017450081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31</v>
          </cell>
          <cell r="X692">
            <v>4</v>
          </cell>
        </row>
        <row r="693">
          <cell r="B693" t="str">
            <v>G109572</v>
          </cell>
          <cell r="C693" t="str">
            <v>D30411</v>
          </cell>
          <cell r="D693" t="str">
            <v>RAJGRIHI  YADAV</v>
          </cell>
          <cell r="E693" t="str">
            <v>Delhi</v>
          </cell>
          <cell r="F693" t="str">
            <v>SECURITY GUARD</v>
          </cell>
          <cell r="G693" t="str">
            <v>CBRE SOUTH ASIA PVT LTD (Kajaria Ceramic</v>
          </cell>
          <cell r="H693" t="str">
            <v>J1/B1 (Extn.), Mohan Co-Op Estate</v>
          </cell>
          <cell r="I693" t="str">
            <v>OPS</v>
          </cell>
          <cell r="J693" t="str">
            <v>50762121007874</v>
          </cell>
          <cell r="K693" t="str">
            <v>ORIENTAL BANK OF COMMERCE</v>
          </cell>
          <cell r="L693" t="str">
            <v>BANK TRANSFER</v>
          </cell>
          <cell r="M693" t="str">
            <v>ORBC0105076</v>
          </cell>
          <cell r="O693" t="str">
            <v>DL/22524/45835</v>
          </cell>
          <cell r="P693" t="str">
            <v>2015376945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31</v>
          </cell>
          <cell r="X693">
            <v>4</v>
          </cell>
        </row>
        <row r="694">
          <cell r="B694" t="str">
            <v>G109847</v>
          </cell>
          <cell r="C694" t="str">
            <v>D30471</v>
          </cell>
          <cell r="D694" t="str">
            <v>ANIL KUMAR CHAUDHARI</v>
          </cell>
          <cell r="E694" t="str">
            <v>Delhi</v>
          </cell>
          <cell r="F694" t="str">
            <v>SECURITY GUARD</v>
          </cell>
          <cell r="G694" t="str">
            <v>CBRE SOUTH ASIA PVT LTD (Kajaria Ceramic</v>
          </cell>
          <cell r="H694" t="str">
            <v>J1/B1 (Extn.), Mohan Co-Op Estate</v>
          </cell>
          <cell r="I694" t="str">
            <v>OPS</v>
          </cell>
          <cell r="J694" t="str">
            <v>629301518349</v>
          </cell>
          <cell r="K694" t="str">
            <v>ICICI BANK</v>
          </cell>
          <cell r="L694" t="str">
            <v>BANK TRANSFER</v>
          </cell>
          <cell r="M694" t="str">
            <v>ICIC0006293</v>
          </cell>
          <cell r="O694" t="str">
            <v>DL/22524/45891</v>
          </cell>
          <cell r="P694" t="str">
            <v>2014489391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31</v>
          </cell>
          <cell r="X694">
            <v>4</v>
          </cell>
        </row>
        <row r="695">
          <cell r="B695" t="str">
            <v>G132048</v>
          </cell>
          <cell r="C695" t="str">
            <v>NA</v>
          </cell>
          <cell r="D695" t="str">
            <v>GURMEET  SINGH</v>
          </cell>
          <cell r="E695" t="str">
            <v>Delhi</v>
          </cell>
          <cell r="F695" t="str">
            <v>SUPERVISOR GENERAL</v>
          </cell>
          <cell r="G695" t="str">
            <v>CBRE SOUTH ASIA PVT LTD (Kajaria Ceramic</v>
          </cell>
          <cell r="H695" t="str">
            <v>J1/B1 (Extn.), Mohan Co-Op Estate</v>
          </cell>
          <cell r="I695" t="str">
            <v>OPS</v>
          </cell>
          <cell r="J695" t="str">
            <v>31131793089</v>
          </cell>
          <cell r="K695" t="str">
            <v>STATE BANK OF INDIA</v>
          </cell>
          <cell r="L695" t="str">
            <v>BANK TRANSFER</v>
          </cell>
          <cell r="M695" t="str">
            <v>SBIN0000648</v>
          </cell>
          <cell r="O695" t="str">
            <v>DL/22524/58219</v>
          </cell>
          <cell r="P695" t="str">
            <v>6708159427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31</v>
          </cell>
          <cell r="X695">
            <v>5</v>
          </cell>
        </row>
        <row r="696">
          <cell r="B696" t="str">
            <v>G149622</v>
          </cell>
          <cell r="C696" t="str">
            <v>NA</v>
          </cell>
          <cell r="D696" t="str">
            <v>MANOJ KUMAR PANDEY</v>
          </cell>
          <cell r="E696" t="str">
            <v>Delhi</v>
          </cell>
          <cell r="F696" t="str">
            <v>SECURITY GUARD</v>
          </cell>
          <cell r="G696" t="str">
            <v>CBRE SOUTH ASIA PVT LTD (Kajaria Ceramic</v>
          </cell>
          <cell r="H696" t="str">
            <v>J1/B1 (Extn.), Mohan Co-Op Estate</v>
          </cell>
          <cell r="I696" t="str">
            <v>OPS</v>
          </cell>
          <cell r="J696" t="str">
            <v>520471007992010</v>
          </cell>
          <cell r="K696" t="str">
            <v>CORPORATION BANK</v>
          </cell>
          <cell r="L696" t="str">
            <v>BANK TRANSFER</v>
          </cell>
          <cell r="M696" t="str">
            <v>CORP0002140</v>
          </cell>
          <cell r="O696" t="str">
            <v>DL/22524/58855</v>
          </cell>
          <cell r="P696" t="str">
            <v>2006365159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31</v>
          </cell>
          <cell r="X696">
            <v>4</v>
          </cell>
        </row>
        <row r="697">
          <cell r="B697" t="str">
            <v>G161936</v>
          </cell>
          <cell r="C697" t="str">
            <v>NA</v>
          </cell>
          <cell r="D697" t="str">
            <v>DEEPAK  KUMAR</v>
          </cell>
          <cell r="E697" t="str">
            <v>Delhi</v>
          </cell>
          <cell r="F697" t="str">
            <v>SECURITY GUARD</v>
          </cell>
          <cell r="G697" t="str">
            <v>CBRE SOUTH ASIA PVT LTD (Kajaria Ceramic</v>
          </cell>
          <cell r="H697" t="str">
            <v>J1/B1 (Extn.), Mohan Co-Op Estate</v>
          </cell>
          <cell r="I697" t="str">
            <v>OPS</v>
          </cell>
          <cell r="J697" t="str">
            <v>054201530572</v>
          </cell>
          <cell r="K697" t="str">
            <v>ICICI BANK</v>
          </cell>
          <cell r="L697" t="str">
            <v>BANK TRANSFER</v>
          </cell>
          <cell r="M697" t="str">
            <v>ICIC0000542</v>
          </cell>
          <cell r="O697" t="str">
            <v>DL/22524/59329</v>
          </cell>
          <cell r="P697" t="str">
            <v>2017122915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31</v>
          </cell>
          <cell r="X697">
            <v>5</v>
          </cell>
        </row>
        <row r="698">
          <cell r="B698" t="str">
            <v>G203105</v>
          </cell>
          <cell r="C698" t="str">
            <v>903692301797</v>
          </cell>
          <cell r="D698" t="str">
            <v>ABHISHEK KUMAR SINGH</v>
          </cell>
          <cell r="E698" t="str">
            <v>Delhi</v>
          </cell>
          <cell r="F698" t="str">
            <v>SECURITY GUARD</v>
          </cell>
          <cell r="G698" t="str">
            <v>CBRE SOUTH ASIA PVT LTD (Kajaria Ceramic</v>
          </cell>
          <cell r="H698" t="str">
            <v>J1/B1 (Extn.), Mohan Co-Op Estate</v>
          </cell>
          <cell r="I698" t="str">
            <v>OPS</v>
          </cell>
          <cell r="J698" t="str">
            <v>664201508102</v>
          </cell>
          <cell r="K698" t="str">
            <v>ICICI BANK</v>
          </cell>
          <cell r="L698" t="str">
            <v>BANK TRANSFER</v>
          </cell>
          <cell r="M698" t="str">
            <v>ICIC0006642</v>
          </cell>
          <cell r="O698" t="str">
            <v>DL/22524/60872</v>
          </cell>
          <cell r="P698" t="str">
            <v>2017655818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31</v>
          </cell>
          <cell r="X698">
            <v>5</v>
          </cell>
        </row>
        <row r="699">
          <cell r="B699" t="str">
            <v>G205315</v>
          </cell>
          <cell r="C699" t="str">
            <v>612159728280</v>
          </cell>
          <cell r="D699" t="str">
            <v>JARMANPAL  SINGH</v>
          </cell>
          <cell r="E699" t="str">
            <v>Delhi</v>
          </cell>
          <cell r="F699" t="str">
            <v>SECURITY GUARD</v>
          </cell>
          <cell r="G699" t="str">
            <v>CBRE SOUTH ASIA PVT LTD (Kajaria Ceramic</v>
          </cell>
          <cell r="H699" t="str">
            <v>J1/B1 (Extn.), Mohan Co-Op Estate</v>
          </cell>
          <cell r="I699" t="str">
            <v>OPS</v>
          </cell>
          <cell r="J699" t="str">
            <v>14572011011748</v>
          </cell>
          <cell r="K699" t="str">
            <v>ORIENTAL BANK OF COMMERCE</v>
          </cell>
          <cell r="L699" t="str">
            <v>BANK TRANSFER</v>
          </cell>
          <cell r="M699" t="str">
            <v>ORBC0101457</v>
          </cell>
          <cell r="O699" t="str">
            <v>DL/22524/60901</v>
          </cell>
          <cell r="P699" t="str">
            <v>2017656216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31</v>
          </cell>
          <cell r="X699">
            <v>4</v>
          </cell>
        </row>
        <row r="700">
          <cell r="B700" t="str">
            <v>G212178</v>
          </cell>
          <cell r="C700" t="str">
            <v>553006373019</v>
          </cell>
          <cell r="D700" t="str">
            <v>RAJEEV  TRIPATHI</v>
          </cell>
          <cell r="E700" t="str">
            <v>Delhi</v>
          </cell>
          <cell r="F700" t="str">
            <v>SECURITY GUARD</v>
          </cell>
          <cell r="G700" t="str">
            <v>CBRE SOUTH ASIA PVT LTD (Kajaria Ceramic</v>
          </cell>
          <cell r="H700" t="str">
            <v>J1/B1 (Extn.), Mohan Co-Op Estate</v>
          </cell>
          <cell r="I700" t="str">
            <v>OPS</v>
          </cell>
          <cell r="J700" t="str">
            <v>629201514722</v>
          </cell>
          <cell r="K700" t="str">
            <v>ICICI BANK</v>
          </cell>
          <cell r="L700" t="str">
            <v>BANK TRANSFER</v>
          </cell>
          <cell r="M700" t="str">
            <v>ICIC0006292</v>
          </cell>
          <cell r="O700" t="str">
            <v>DL/22524/61107</v>
          </cell>
          <cell r="P700" t="str">
            <v>2016665396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0</v>
          </cell>
          <cell r="V700">
            <v>0</v>
          </cell>
          <cell r="W700">
            <v>28</v>
          </cell>
          <cell r="X700">
            <v>4</v>
          </cell>
        </row>
        <row r="701">
          <cell r="B701" t="str">
            <v>G212183</v>
          </cell>
          <cell r="C701" t="str">
            <v>345520079963</v>
          </cell>
          <cell r="D701" t="str">
            <v>SHASHIKANT  MISHRA</v>
          </cell>
          <cell r="E701" t="str">
            <v>Delhi</v>
          </cell>
          <cell r="F701" t="str">
            <v>SECURITY GUARD</v>
          </cell>
          <cell r="G701" t="str">
            <v>CBRE SOUTH ASIA PVT LTD (Kajaria Ceramic</v>
          </cell>
          <cell r="H701" t="str">
            <v>J1/B1 (Extn.), Mohan Co-Op Estate</v>
          </cell>
          <cell r="I701" t="str">
            <v>OPS</v>
          </cell>
          <cell r="J701" t="str">
            <v>100079619634</v>
          </cell>
          <cell r="K701" t="str">
            <v>INDUSIND BANK</v>
          </cell>
          <cell r="L701" t="str">
            <v>BANK TRANSFER</v>
          </cell>
          <cell r="M701" t="str">
            <v>INDB0000005</v>
          </cell>
          <cell r="O701" t="str">
            <v>DL/22524/61084</v>
          </cell>
          <cell r="P701" t="str">
            <v>2017757587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31</v>
          </cell>
          <cell r="X701">
            <v>4</v>
          </cell>
        </row>
        <row r="702">
          <cell r="B702" t="str">
            <v>G218097</v>
          </cell>
          <cell r="C702" t="str">
            <v>516593192380</v>
          </cell>
          <cell r="D702" t="str">
            <v>NEERAJ KUMAR MISHRA</v>
          </cell>
          <cell r="E702" t="str">
            <v>Delhi</v>
          </cell>
          <cell r="F702" t="str">
            <v>SECURITY GUARD</v>
          </cell>
          <cell r="G702" t="str">
            <v>CBRE SOUTH ASIA PVT LTD (Kajaria Ceramic</v>
          </cell>
          <cell r="H702" t="str">
            <v>J1/B1 (Extn.), Mohan Co-Op Estate</v>
          </cell>
          <cell r="I702" t="str">
            <v>OPS</v>
          </cell>
          <cell r="J702" t="str">
            <v>55149715682</v>
          </cell>
          <cell r="K702" t="str">
            <v>STATE BANK OF INDIA</v>
          </cell>
          <cell r="L702" t="str">
            <v>BANK TRANSFER</v>
          </cell>
          <cell r="M702" t="str">
            <v>SBIN0014461</v>
          </cell>
          <cell r="O702" t="str">
            <v>DL/22524/61234</v>
          </cell>
          <cell r="P702" t="str">
            <v>2017796089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31</v>
          </cell>
          <cell r="X702">
            <v>5</v>
          </cell>
        </row>
        <row r="703">
          <cell r="B703" t="str">
            <v>G218568</v>
          </cell>
          <cell r="C703" t="str">
            <v>337855336628</v>
          </cell>
          <cell r="D703" t="str">
            <v>KUNDAN KUMAR SINGH</v>
          </cell>
          <cell r="E703" t="str">
            <v>Delhi</v>
          </cell>
          <cell r="F703" t="str">
            <v>SECURITY GUARD</v>
          </cell>
          <cell r="G703" t="str">
            <v>CBRE SOUTH ASIA PVT LTD (Kajaria Ceramic</v>
          </cell>
          <cell r="H703" t="str">
            <v>J1/B1 (Extn.), Mohan Co-Op Estate</v>
          </cell>
          <cell r="I703" t="str">
            <v>OPS</v>
          </cell>
          <cell r="J703" t="str">
            <v>0051010234320</v>
          </cell>
          <cell r="K703" t="str">
            <v>UNITED BANK OF INDIA</v>
          </cell>
          <cell r="L703" t="str">
            <v>BANK TRANSFER</v>
          </cell>
          <cell r="M703" t="str">
            <v>UTBI0PNA427</v>
          </cell>
          <cell r="O703" t="str">
            <v>DL/22524/61267</v>
          </cell>
          <cell r="P703" t="str">
            <v>2017803786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31</v>
          </cell>
          <cell r="X703">
            <v>4</v>
          </cell>
        </row>
        <row r="704">
          <cell r="B704" t="str">
            <v>G218613</v>
          </cell>
          <cell r="C704" t="str">
            <v>209676874045</v>
          </cell>
          <cell r="D704" t="str">
            <v>ARUN  KUMAR</v>
          </cell>
          <cell r="E704" t="str">
            <v>Delhi</v>
          </cell>
          <cell r="F704" t="str">
            <v>SECURITY GUARD</v>
          </cell>
          <cell r="G704" t="str">
            <v>CBRE SOUTH ASIA PVT LTD (Kajaria Ceramic</v>
          </cell>
          <cell r="H704" t="str">
            <v>J1/B1 (Extn.), Mohan Co-Op Estate</v>
          </cell>
          <cell r="I704" t="str">
            <v>OPS</v>
          </cell>
          <cell r="J704" t="str">
            <v>0156001700076506</v>
          </cell>
          <cell r="K704" t="str">
            <v>PUNJAB NATIONAL BANK</v>
          </cell>
          <cell r="L704" t="str">
            <v>BANK TRANSFER</v>
          </cell>
          <cell r="M704" t="str">
            <v>PUNB0015600</v>
          </cell>
          <cell r="O704" t="str">
            <v>DL/22524/61246</v>
          </cell>
          <cell r="P704" t="str">
            <v>2013582342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31</v>
          </cell>
          <cell r="X704">
            <v>4</v>
          </cell>
        </row>
        <row r="705">
          <cell r="B705" t="str">
            <v>G032916</v>
          </cell>
          <cell r="C705" t="str">
            <v>D26028</v>
          </cell>
          <cell r="D705" t="str">
            <v>SHAILENDER  KUMAR</v>
          </cell>
          <cell r="E705" t="str">
            <v>Delhi</v>
          </cell>
          <cell r="F705" t="str">
            <v>SECURITY GUARD</v>
          </cell>
          <cell r="G705" t="str">
            <v>CBRE SOUTH ASIA PVT LTD (PTI BUILDING)</v>
          </cell>
          <cell r="H705" t="str">
            <v>PTI Building,Ground Floor,</v>
          </cell>
          <cell r="I705" t="str">
            <v>OPS</v>
          </cell>
          <cell r="J705" t="str">
            <v>072201506909</v>
          </cell>
          <cell r="K705" t="str">
            <v>ICICI BANK</v>
          </cell>
          <cell r="L705" t="str">
            <v>BANK TRANSFER</v>
          </cell>
          <cell r="M705" t="str">
            <v>ICIC0000722</v>
          </cell>
          <cell r="O705" t="str">
            <v>DL/22524/35529</v>
          </cell>
          <cell r="P705" t="str">
            <v>2014456070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31</v>
          </cell>
          <cell r="X705">
            <v>4</v>
          </cell>
        </row>
        <row r="706">
          <cell r="B706" t="str">
            <v>G062644</v>
          </cell>
          <cell r="C706" t="str">
            <v>D28154</v>
          </cell>
          <cell r="D706" t="str">
            <v>SUDHIR  KUMAR</v>
          </cell>
          <cell r="E706" t="str">
            <v>Delhi</v>
          </cell>
          <cell r="F706" t="str">
            <v>SECURITY GUARD</v>
          </cell>
          <cell r="G706" t="str">
            <v>CBRE SOUTH ASIA PVT LTD (PTI BUILDING)</v>
          </cell>
          <cell r="H706" t="str">
            <v>PTI Building,Ground Floor,</v>
          </cell>
          <cell r="I706" t="str">
            <v>OPS</v>
          </cell>
          <cell r="J706" t="str">
            <v>054201520220</v>
          </cell>
          <cell r="K706" t="str">
            <v>ICICI BANK</v>
          </cell>
          <cell r="L706" t="str">
            <v>BANK TRANSFER</v>
          </cell>
          <cell r="M706" t="str">
            <v>ICIC0000542</v>
          </cell>
          <cell r="O706" t="str">
            <v>DL/22524/40640</v>
          </cell>
          <cell r="P706" t="str">
            <v>2015260859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31</v>
          </cell>
          <cell r="X706">
            <v>4</v>
          </cell>
        </row>
        <row r="707">
          <cell r="B707" t="str">
            <v>G062647</v>
          </cell>
          <cell r="C707" t="str">
            <v>D28155</v>
          </cell>
          <cell r="D707" t="str">
            <v>LALAN  SINGH</v>
          </cell>
          <cell r="E707" t="str">
            <v>Delhi</v>
          </cell>
          <cell r="F707" t="str">
            <v>SECURITY GUARD</v>
          </cell>
          <cell r="G707" t="str">
            <v>CBRE SOUTH ASIA PVT LTD (PTI BUILDING)</v>
          </cell>
          <cell r="H707" t="str">
            <v>PTI Building,Ground Floor,</v>
          </cell>
          <cell r="I707" t="str">
            <v>OPS</v>
          </cell>
          <cell r="J707" t="str">
            <v>054201519892</v>
          </cell>
          <cell r="K707" t="str">
            <v>ICICI BANK</v>
          </cell>
          <cell r="L707" t="str">
            <v>BANK TRANSFER</v>
          </cell>
          <cell r="M707" t="str">
            <v>ICIC0000542</v>
          </cell>
          <cell r="O707" t="str">
            <v>DL/22524/40641</v>
          </cell>
          <cell r="P707" t="str">
            <v>2005661874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31</v>
          </cell>
          <cell r="X707">
            <v>4</v>
          </cell>
        </row>
        <row r="708">
          <cell r="B708" t="str">
            <v>G066514</v>
          </cell>
          <cell r="C708" t="str">
            <v>D28421</v>
          </cell>
          <cell r="D708" t="str">
            <v>KALI  CHARAN</v>
          </cell>
          <cell r="E708" t="str">
            <v>Delhi</v>
          </cell>
          <cell r="F708" t="str">
            <v>SECURITY GUARD</v>
          </cell>
          <cell r="G708" t="str">
            <v>CBRE SOUTH ASIA PVT LTD (PTI BUILDING)</v>
          </cell>
          <cell r="H708" t="str">
            <v>PTI Building,Ground Floor,</v>
          </cell>
          <cell r="I708" t="str">
            <v>OPS</v>
          </cell>
          <cell r="J708" t="str">
            <v>6272940451</v>
          </cell>
          <cell r="K708" t="str">
            <v>INDIAN BANK</v>
          </cell>
          <cell r="L708" t="str">
            <v>BANK TRANSFER</v>
          </cell>
          <cell r="M708" t="str">
            <v>IDIB000L019</v>
          </cell>
          <cell r="O708" t="str">
            <v>DL/22524/41215</v>
          </cell>
          <cell r="P708" t="str">
            <v>2007213657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23</v>
          </cell>
          <cell r="X708">
            <v>3</v>
          </cell>
        </row>
        <row r="709">
          <cell r="B709" t="str">
            <v>G014236</v>
          </cell>
          <cell r="C709" t="str">
            <v>D24724</v>
          </cell>
          <cell r="D709" t="str">
            <v xml:space="preserve">ASHOK KUMAR </v>
          </cell>
          <cell r="E709" t="str">
            <v>Delhi</v>
          </cell>
          <cell r="F709" t="str">
            <v>SECURITY GUARD</v>
          </cell>
          <cell r="G709" t="str">
            <v>CBRE SOUTH ASIA PVT LTD (RBS)</v>
          </cell>
          <cell r="H709" t="str">
            <v>RBS Services India pvt Ltd,</v>
          </cell>
          <cell r="I709" t="str">
            <v>OPS</v>
          </cell>
          <cell r="J709" t="str">
            <v>629701519670</v>
          </cell>
          <cell r="K709" t="str">
            <v>ICICI BANK</v>
          </cell>
          <cell r="L709" t="str">
            <v>BANK TRANSFER</v>
          </cell>
          <cell r="M709" t="str">
            <v>ICIC0006297</v>
          </cell>
          <cell r="O709" t="str">
            <v>DL/22524/31976</v>
          </cell>
          <cell r="P709" t="str">
            <v>2012594603</v>
          </cell>
          <cell r="Q709">
            <v>0</v>
          </cell>
          <cell r="R709">
            <v>5</v>
          </cell>
          <cell r="S709">
            <v>0</v>
          </cell>
          <cell r="T709">
            <v>1</v>
          </cell>
          <cell r="U709">
            <v>0</v>
          </cell>
          <cell r="V709">
            <v>0</v>
          </cell>
          <cell r="W709">
            <v>21</v>
          </cell>
          <cell r="X709">
            <v>3</v>
          </cell>
        </row>
        <row r="710">
          <cell r="B710" t="str">
            <v>G032933</v>
          </cell>
          <cell r="C710" t="str">
            <v>D26046</v>
          </cell>
          <cell r="D710" t="str">
            <v>SANTOSH KUMAR SINGH</v>
          </cell>
          <cell r="E710" t="str">
            <v>Delhi</v>
          </cell>
          <cell r="F710" t="str">
            <v>SECURITY GUARD</v>
          </cell>
          <cell r="G710" t="str">
            <v>CBRE SOUTH ASIA PVT LTD (RBS)</v>
          </cell>
          <cell r="H710" t="str">
            <v>RBS Services India pvt Ltd,</v>
          </cell>
          <cell r="I710" t="str">
            <v>OPS</v>
          </cell>
          <cell r="J710" t="str">
            <v>10193246982</v>
          </cell>
          <cell r="K710" t="str">
            <v>STATE BANK OF INDIA</v>
          </cell>
          <cell r="L710" t="str">
            <v>BANK TRANSFER</v>
          </cell>
          <cell r="M710" t="str">
            <v>SBIN0006499</v>
          </cell>
          <cell r="O710" t="str">
            <v>DL/22524/35535</v>
          </cell>
          <cell r="P710" t="str">
            <v>2014456179</v>
          </cell>
          <cell r="Q710">
            <v>1</v>
          </cell>
          <cell r="R710">
            <v>0</v>
          </cell>
          <cell r="S710">
            <v>0</v>
          </cell>
          <cell r="T710">
            <v>1</v>
          </cell>
          <cell r="U710">
            <v>0</v>
          </cell>
          <cell r="V710">
            <v>0</v>
          </cell>
          <cell r="W710">
            <v>31</v>
          </cell>
          <cell r="X710">
            <v>4</v>
          </cell>
        </row>
        <row r="711">
          <cell r="B711" t="str">
            <v>G106898</v>
          </cell>
          <cell r="C711" t="str">
            <v>D30269</v>
          </cell>
          <cell r="D711" t="str">
            <v>RAM  KISHOR</v>
          </cell>
          <cell r="E711" t="str">
            <v>Delhi</v>
          </cell>
          <cell r="F711" t="str">
            <v>SECURITY GUARD</v>
          </cell>
          <cell r="G711" t="str">
            <v>CBRE SOUTH ASIA PVT LTD (RBS)</v>
          </cell>
          <cell r="H711" t="str">
            <v>RBS Services India pvt Ltd,</v>
          </cell>
          <cell r="I711" t="str">
            <v>OPS</v>
          </cell>
          <cell r="J711" t="str">
            <v>071401515458</v>
          </cell>
          <cell r="K711" t="str">
            <v>ICICI BANK</v>
          </cell>
          <cell r="L711" t="str">
            <v>BANK TRANSFER</v>
          </cell>
          <cell r="M711" t="str">
            <v>ICIC0000714</v>
          </cell>
          <cell r="O711" t="str">
            <v>DL/22524/45550</v>
          </cell>
          <cell r="P711" t="str">
            <v>2016123706</v>
          </cell>
          <cell r="Q711">
            <v>1</v>
          </cell>
          <cell r="R711">
            <v>1</v>
          </cell>
          <cell r="S711">
            <v>0</v>
          </cell>
          <cell r="T711">
            <v>1</v>
          </cell>
          <cell r="U711">
            <v>0</v>
          </cell>
          <cell r="V711">
            <v>0</v>
          </cell>
          <cell r="W711">
            <v>28</v>
          </cell>
          <cell r="X711">
            <v>4</v>
          </cell>
        </row>
        <row r="712">
          <cell r="B712" t="str">
            <v>G107387</v>
          </cell>
          <cell r="C712" t="str">
            <v>D30277</v>
          </cell>
          <cell r="D712" t="str">
            <v xml:space="preserve">DHARMVIR  </v>
          </cell>
          <cell r="E712" t="str">
            <v>Delhi</v>
          </cell>
          <cell r="F712" t="str">
            <v>SECURITY GUARD</v>
          </cell>
          <cell r="G712" t="str">
            <v>CBRE SOUTH ASIA PVT LTD (RBS)</v>
          </cell>
          <cell r="H712" t="str">
            <v>RBS Services India pvt Ltd,</v>
          </cell>
          <cell r="I712" t="str">
            <v>OPS</v>
          </cell>
          <cell r="J712" t="str">
            <v>112701502550</v>
          </cell>
          <cell r="K712" t="str">
            <v>ICICI BANK</v>
          </cell>
          <cell r="L712" t="str">
            <v>BANK TRANSFER</v>
          </cell>
          <cell r="M712" t="str">
            <v>ICIC0001127</v>
          </cell>
          <cell r="O712" t="str">
            <v>DL/22524/45557</v>
          </cell>
          <cell r="P712" t="str">
            <v>6714499005</v>
          </cell>
          <cell r="Q712">
            <v>0</v>
          </cell>
          <cell r="R712">
            <v>0</v>
          </cell>
          <cell r="S712">
            <v>0</v>
          </cell>
          <cell r="T712">
            <v>1</v>
          </cell>
          <cell r="U712">
            <v>0</v>
          </cell>
          <cell r="V712">
            <v>0</v>
          </cell>
          <cell r="W712">
            <v>31</v>
          </cell>
          <cell r="X712">
            <v>4</v>
          </cell>
        </row>
        <row r="713">
          <cell r="B713" t="str">
            <v>G107417</v>
          </cell>
          <cell r="C713" t="str">
            <v>D30303</v>
          </cell>
          <cell r="D713" t="str">
            <v>DEEPAK KUMAR SHARMA</v>
          </cell>
          <cell r="E713" t="str">
            <v>Delhi</v>
          </cell>
          <cell r="F713" t="str">
            <v>SUPERVISOR GENERAL</v>
          </cell>
          <cell r="G713" t="str">
            <v>CBRE SOUTH ASIA PVT LTD (RBS)</v>
          </cell>
          <cell r="H713" t="str">
            <v>RBS Services India pvt Ltd,</v>
          </cell>
          <cell r="I713" t="str">
            <v>OPS</v>
          </cell>
          <cell r="J713" t="str">
            <v>100036287234</v>
          </cell>
          <cell r="K713" t="str">
            <v>INDUSIND BANK</v>
          </cell>
          <cell r="L713" t="str">
            <v>BANK TRANSFER</v>
          </cell>
          <cell r="M713" t="str">
            <v>INDB0000005</v>
          </cell>
          <cell r="O713" t="str">
            <v>DL/22524/45606</v>
          </cell>
          <cell r="P713" t="str">
            <v>6714737464</v>
          </cell>
          <cell r="Q713">
            <v>0</v>
          </cell>
          <cell r="R713">
            <v>0</v>
          </cell>
          <cell r="S713">
            <v>0</v>
          </cell>
          <cell r="T713">
            <v>1</v>
          </cell>
          <cell r="U713">
            <v>0</v>
          </cell>
          <cell r="V713">
            <v>0</v>
          </cell>
          <cell r="W713">
            <v>28</v>
          </cell>
          <cell r="X713">
            <v>4</v>
          </cell>
        </row>
        <row r="714">
          <cell r="B714" t="str">
            <v>G110097</v>
          </cell>
          <cell r="C714" t="str">
            <v>D30495</v>
          </cell>
          <cell r="D714" t="str">
            <v>RAVINDRA  SHARMA</v>
          </cell>
          <cell r="E714" t="str">
            <v>Delhi</v>
          </cell>
          <cell r="F714" t="str">
            <v>SECURITY GUARD</v>
          </cell>
          <cell r="G714" t="str">
            <v>CBRE SOUTH ASIA PVT LTD (RBS)</v>
          </cell>
          <cell r="H714" t="str">
            <v>RBS Services India pvt Ltd,</v>
          </cell>
          <cell r="I714" t="str">
            <v>OPS</v>
          </cell>
          <cell r="J714" t="str">
            <v>022501538606</v>
          </cell>
          <cell r="K714" t="str">
            <v>ICICI BANK</v>
          </cell>
          <cell r="L714" t="str">
            <v>BANK TRANSFER</v>
          </cell>
          <cell r="M714" t="str">
            <v>ICIC0000225</v>
          </cell>
          <cell r="O714" t="str">
            <v>DL/22524/45916</v>
          </cell>
          <cell r="P714" t="str">
            <v>2016132917</v>
          </cell>
          <cell r="Q714">
            <v>2</v>
          </cell>
          <cell r="R714">
            <v>0</v>
          </cell>
          <cell r="S714">
            <v>0</v>
          </cell>
          <cell r="T714">
            <v>1</v>
          </cell>
          <cell r="U714">
            <v>0</v>
          </cell>
          <cell r="V714">
            <v>0</v>
          </cell>
          <cell r="W714">
            <v>31</v>
          </cell>
          <cell r="X714">
            <v>4</v>
          </cell>
        </row>
        <row r="715">
          <cell r="B715" t="str">
            <v>G121693</v>
          </cell>
          <cell r="C715" t="str">
            <v>D30919</v>
          </cell>
          <cell r="D715" t="str">
            <v>KAMAL  KANTI</v>
          </cell>
          <cell r="E715" t="str">
            <v>Delhi</v>
          </cell>
          <cell r="F715" t="str">
            <v>LADY SECURITY GUARD</v>
          </cell>
          <cell r="G715" t="str">
            <v>CBRE SOUTH ASIA PVT LTD (RBS)</v>
          </cell>
          <cell r="H715" t="str">
            <v>RBS Services India pvt Ltd,</v>
          </cell>
          <cell r="I715" t="str">
            <v>OPS</v>
          </cell>
          <cell r="J715" t="str">
            <v>4872000100139779</v>
          </cell>
          <cell r="K715" t="str">
            <v>PUNJAB NATIONAL BANK</v>
          </cell>
          <cell r="L715" t="str">
            <v>BANK TRANSFER</v>
          </cell>
          <cell r="M715" t="str">
            <v>PUNB0487200</v>
          </cell>
          <cell r="O715" t="str">
            <v>DL/22524/46812</v>
          </cell>
          <cell r="P715" t="str">
            <v>2016340823</v>
          </cell>
          <cell r="Q715">
            <v>0</v>
          </cell>
          <cell r="R715">
            <v>5</v>
          </cell>
          <cell r="S715">
            <v>0</v>
          </cell>
          <cell r="T715">
            <v>1</v>
          </cell>
          <cell r="U715">
            <v>0</v>
          </cell>
          <cell r="V715">
            <v>0</v>
          </cell>
          <cell r="W715">
            <v>31</v>
          </cell>
          <cell r="X715">
            <v>4</v>
          </cell>
        </row>
        <row r="716">
          <cell r="B716" t="str">
            <v>G124497</v>
          </cell>
          <cell r="C716" t="str">
            <v>D31110</v>
          </cell>
          <cell r="D716" t="str">
            <v>DEVENDRA KUMAR SHUKLA</v>
          </cell>
          <cell r="E716" t="str">
            <v>Delhi</v>
          </cell>
          <cell r="F716" t="str">
            <v>SECURITY GUARD</v>
          </cell>
          <cell r="G716" t="str">
            <v>CBRE SOUTH ASIA PVT LTD (RBS)</v>
          </cell>
          <cell r="H716" t="str">
            <v>RBS Services India pvt Ltd,</v>
          </cell>
          <cell r="I716" t="str">
            <v>OPS</v>
          </cell>
          <cell r="J716" t="str">
            <v>034301532808</v>
          </cell>
          <cell r="K716" t="str">
            <v>ICICI BANK</v>
          </cell>
          <cell r="L716" t="str">
            <v>BANK TRANSFER</v>
          </cell>
          <cell r="M716" t="str">
            <v>ICIC0000343</v>
          </cell>
          <cell r="O716" t="str">
            <v>DL/22524/57220</v>
          </cell>
          <cell r="P716" t="str">
            <v>2014491193</v>
          </cell>
          <cell r="Q716">
            <v>0</v>
          </cell>
          <cell r="R716">
            <v>5</v>
          </cell>
          <cell r="S716">
            <v>0</v>
          </cell>
          <cell r="T716">
            <v>1</v>
          </cell>
          <cell r="U716">
            <v>0</v>
          </cell>
          <cell r="V716">
            <v>0</v>
          </cell>
          <cell r="W716">
            <v>31</v>
          </cell>
          <cell r="X716">
            <v>4</v>
          </cell>
        </row>
        <row r="717">
          <cell r="B717" t="str">
            <v>G124503</v>
          </cell>
          <cell r="C717" t="str">
            <v>D31116</v>
          </cell>
          <cell r="D717" t="str">
            <v>RAJ KARAN PAL</v>
          </cell>
          <cell r="E717" t="str">
            <v>Delhi</v>
          </cell>
          <cell r="F717" t="str">
            <v>SECURITY GUARD</v>
          </cell>
          <cell r="G717" t="str">
            <v>CBRE SOUTH ASIA PVT LTD (RBS)</v>
          </cell>
          <cell r="H717" t="str">
            <v>RBS Services India pvt Ltd,</v>
          </cell>
          <cell r="I717" t="str">
            <v>OPS</v>
          </cell>
          <cell r="J717" t="str">
            <v>916010078512026</v>
          </cell>
          <cell r="K717" t="str">
            <v>AXIS BANK</v>
          </cell>
          <cell r="L717" t="str">
            <v>BANK TRANSFER</v>
          </cell>
          <cell r="M717" t="str">
            <v>UTIB0003233</v>
          </cell>
          <cell r="O717" t="str">
            <v>DL/2252457219</v>
          </cell>
          <cell r="P717" t="str">
            <v>2010071923</v>
          </cell>
          <cell r="Q717">
            <v>3</v>
          </cell>
          <cell r="R717">
            <v>0</v>
          </cell>
          <cell r="S717">
            <v>0</v>
          </cell>
          <cell r="T717">
            <v>1</v>
          </cell>
          <cell r="U717">
            <v>0</v>
          </cell>
          <cell r="V717">
            <v>0</v>
          </cell>
          <cell r="W717">
            <v>31</v>
          </cell>
          <cell r="X717">
            <v>4</v>
          </cell>
        </row>
        <row r="718">
          <cell r="B718" t="str">
            <v>G126330</v>
          </cell>
          <cell r="C718" t="str">
            <v>NA</v>
          </cell>
          <cell r="D718" t="str">
            <v>VISHAL  SINGH</v>
          </cell>
          <cell r="E718" t="str">
            <v>Delhi</v>
          </cell>
          <cell r="F718" t="str">
            <v>SECURITY GUARD</v>
          </cell>
          <cell r="G718" t="str">
            <v>CBRE SOUTH ASIA PVT LTD (RBS)</v>
          </cell>
          <cell r="H718" t="str">
            <v>RBS Services India pvt Ltd,</v>
          </cell>
          <cell r="I718" t="str">
            <v>OPS</v>
          </cell>
          <cell r="J718" t="str">
            <v>916010078494216</v>
          </cell>
          <cell r="K718" t="str">
            <v>AXIS BANK</v>
          </cell>
          <cell r="L718" t="str">
            <v>BANK TRANSFER</v>
          </cell>
          <cell r="M718" t="str">
            <v>UTIB0003233</v>
          </cell>
          <cell r="O718" t="str">
            <v>DL/22524/57418</v>
          </cell>
          <cell r="P718" t="str">
            <v>6714742219</v>
          </cell>
          <cell r="Q718">
            <v>1</v>
          </cell>
          <cell r="R718">
            <v>0</v>
          </cell>
          <cell r="S718">
            <v>0</v>
          </cell>
          <cell r="T718">
            <v>1</v>
          </cell>
          <cell r="U718">
            <v>0</v>
          </cell>
          <cell r="V718">
            <v>0</v>
          </cell>
          <cell r="W718">
            <v>31</v>
          </cell>
          <cell r="X718">
            <v>4</v>
          </cell>
        </row>
        <row r="719">
          <cell r="B719" t="str">
            <v>G130030</v>
          </cell>
          <cell r="C719" t="str">
            <v>NA</v>
          </cell>
          <cell r="D719" t="str">
            <v xml:space="preserve">SACHIN  </v>
          </cell>
          <cell r="E719" t="str">
            <v>Delhi</v>
          </cell>
          <cell r="F719" t="str">
            <v>SUPERVISOR GENERAL</v>
          </cell>
          <cell r="G719" t="str">
            <v>CBRE SOUTH ASIA PVT LTD (RBS)</v>
          </cell>
          <cell r="H719" t="str">
            <v>RBS Services India pvt Ltd,</v>
          </cell>
          <cell r="I719" t="str">
            <v>OPS</v>
          </cell>
          <cell r="J719" t="str">
            <v>054201528358</v>
          </cell>
          <cell r="K719" t="str">
            <v>ICICI BANK</v>
          </cell>
          <cell r="L719" t="str">
            <v>BANK TRANSFER</v>
          </cell>
          <cell r="M719" t="str">
            <v>ICIC0000542</v>
          </cell>
          <cell r="O719" t="str">
            <v>DL/2252458181</v>
          </cell>
          <cell r="P719" t="str">
            <v>2016661843</v>
          </cell>
          <cell r="Q719">
            <v>0</v>
          </cell>
          <cell r="R719">
            <v>5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31</v>
          </cell>
          <cell r="X719">
            <v>4</v>
          </cell>
        </row>
        <row r="720">
          <cell r="B720" t="str">
            <v>G131428</v>
          </cell>
          <cell r="C720" t="str">
            <v>NA</v>
          </cell>
          <cell r="D720" t="str">
            <v>RAKESH  KUMAR</v>
          </cell>
          <cell r="E720" t="str">
            <v>Delhi</v>
          </cell>
          <cell r="F720" t="str">
            <v>SECURITY GUARD</v>
          </cell>
          <cell r="G720" t="str">
            <v>CBRE SOUTH ASIA PVT LTD (RBS)</v>
          </cell>
          <cell r="H720" t="str">
            <v>RBS Services India pvt Ltd,</v>
          </cell>
          <cell r="I720" t="str">
            <v>OPS</v>
          </cell>
          <cell r="J720" t="str">
            <v>08248100000183</v>
          </cell>
          <cell r="K720" t="str">
            <v>BANK OF BARODA</v>
          </cell>
          <cell r="L720" t="str">
            <v>BANK TRANSFER</v>
          </cell>
          <cell r="M720" t="str">
            <v>BARB0DARYAG</v>
          </cell>
          <cell r="O720" t="str">
            <v>DL/2252458228</v>
          </cell>
          <cell r="P720" t="str">
            <v>2016661879</v>
          </cell>
          <cell r="Q720">
            <v>0</v>
          </cell>
          <cell r="R720">
            <v>4</v>
          </cell>
          <cell r="S720">
            <v>0</v>
          </cell>
          <cell r="T720">
            <v>1</v>
          </cell>
          <cell r="U720">
            <v>0</v>
          </cell>
          <cell r="V720">
            <v>0</v>
          </cell>
          <cell r="W720">
            <v>31</v>
          </cell>
          <cell r="X720">
            <v>4</v>
          </cell>
        </row>
        <row r="721">
          <cell r="B721" t="str">
            <v>G131429</v>
          </cell>
          <cell r="C721" t="str">
            <v>NA</v>
          </cell>
          <cell r="D721" t="str">
            <v>VIPIN  KUMAR</v>
          </cell>
          <cell r="E721" t="str">
            <v>Delhi</v>
          </cell>
          <cell r="F721" t="str">
            <v>SECURITY GUARD</v>
          </cell>
          <cell r="G721" t="str">
            <v>CBRE SOUTH ASIA PVT LTD (RBS)</v>
          </cell>
          <cell r="H721" t="str">
            <v>RBS Services India pvt Ltd,</v>
          </cell>
          <cell r="I721" t="str">
            <v>OPS</v>
          </cell>
          <cell r="J721" t="str">
            <v>05342191037089</v>
          </cell>
          <cell r="K721" t="str">
            <v>ORIENTAL BANK OF COMMERCE</v>
          </cell>
          <cell r="L721" t="str">
            <v>BANK TRANSFER</v>
          </cell>
          <cell r="M721" t="str">
            <v>ORBC0100534</v>
          </cell>
          <cell r="O721" t="str">
            <v>DL/2252458225</v>
          </cell>
          <cell r="P721" t="str">
            <v>2016661893</v>
          </cell>
          <cell r="Q721">
            <v>0</v>
          </cell>
          <cell r="R721">
            <v>4</v>
          </cell>
          <cell r="S721">
            <v>0</v>
          </cell>
          <cell r="T721">
            <v>1</v>
          </cell>
          <cell r="U721">
            <v>0</v>
          </cell>
          <cell r="V721">
            <v>0</v>
          </cell>
          <cell r="W721">
            <v>31</v>
          </cell>
          <cell r="X721">
            <v>4</v>
          </cell>
        </row>
        <row r="722">
          <cell r="B722" t="str">
            <v>G131947</v>
          </cell>
          <cell r="C722" t="str">
            <v>NA</v>
          </cell>
          <cell r="D722" t="str">
            <v xml:space="preserve">PAPPU  </v>
          </cell>
          <cell r="E722" t="str">
            <v>Delhi</v>
          </cell>
          <cell r="F722" t="str">
            <v>SECURITY GUARD</v>
          </cell>
          <cell r="G722" t="str">
            <v>CBRE SOUTH ASIA PVT LTD (RBS)</v>
          </cell>
          <cell r="H722" t="str">
            <v>RBS Services India pvt Ltd,</v>
          </cell>
          <cell r="I722" t="str">
            <v>OPS</v>
          </cell>
          <cell r="J722" t="str">
            <v>031401548251</v>
          </cell>
          <cell r="K722" t="str">
            <v>ICICI BANK</v>
          </cell>
          <cell r="L722" t="str">
            <v>BANK TRANSFER</v>
          </cell>
          <cell r="M722" t="str">
            <v>ICIC0000314</v>
          </cell>
          <cell r="O722" t="str">
            <v>DL/22524/58211</v>
          </cell>
          <cell r="P722" t="str">
            <v>2016661927</v>
          </cell>
          <cell r="Q722">
            <v>1</v>
          </cell>
          <cell r="R722">
            <v>4</v>
          </cell>
          <cell r="S722">
            <v>0</v>
          </cell>
          <cell r="T722">
            <v>1</v>
          </cell>
          <cell r="U722">
            <v>0</v>
          </cell>
          <cell r="V722">
            <v>0</v>
          </cell>
          <cell r="W722">
            <v>30</v>
          </cell>
          <cell r="X722">
            <v>4</v>
          </cell>
        </row>
        <row r="723">
          <cell r="B723" t="str">
            <v>G133052</v>
          </cell>
          <cell r="C723" t="str">
            <v>NA</v>
          </cell>
          <cell r="D723" t="str">
            <v>MOHD SHAKIR ANSARI</v>
          </cell>
          <cell r="E723" t="str">
            <v>Delhi</v>
          </cell>
          <cell r="F723" t="str">
            <v>SECURITY GUARD</v>
          </cell>
          <cell r="G723" t="str">
            <v>CBRE SOUTH ASIA PVT LTD (RBS)</v>
          </cell>
          <cell r="H723" t="str">
            <v>RBS Services India pvt Ltd,</v>
          </cell>
          <cell r="I723" t="str">
            <v>OPS</v>
          </cell>
          <cell r="J723" t="str">
            <v>182101504047</v>
          </cell>
          <cell r="K723" t="str">
            <v>ICICI BANK</v>
          </cell>
          <cell r="L723" t="str">
            <v>BANK TRANSFER</v>
          </cell>
          <cell r="M723" t="str">
            <v>ICIC0001821</v>
          </cell>
          <cell r="O723" t="str">
            <v>DL/22524/58332</v>
          </cell>
          <cell r="P723" t="str">
            <v>2016708345</v>
          </cell>
          <cell r="Q723">
            <v>1</v>
          </cell>
          <cell r="R723">
            <v>2</v>
          </cell>
          <cell r="S723">
            <v>0</v>
          </cell>
          <cell r="T723">
            <v>1</v>
          </cell>
          <cell r="U723">
            <v>0</v>
          </cell>
          <cell r="V723">
            <v>0</v>
          </cell>
          <cell r="W723">
            <v>31</v>
          </cell>
          <cell r="X723">
            <v>4</v>
          </cell>
        </row>
        <row r="724">
          <cell r="B724" t="str">
            <v>G133187</v>
          </cell>
          <cell r="C724" t="str">
            <v>NA</v>
          </cell>
          <cell r="D724" t="str">
            <v xml:space="preserve">DEEPAK  </v>
          </cell>
          <cell r="E724" t="str">
            <v>Delhi</v>
          </cell>
          <cell r="F724" t="str">
            <v>SECURITY GUARD</v>
          </cell>
          <cell r="G724" t="str">
            <v>CBRE SOUTH ASIA PVT LTD (RBS)</v>
          </cell>
          <cell r="H724" t="str">
            <v>RBS Services India pvt Ltd,</v>
          </cell>
          <cell r="I724" t="str">
            <v>OPS</v>
          </cell>
          <cell r="J724" t="str">
            <v>182101504048</v>
          </cell>
          <cell r="K724" t="str">
            <v>ICICI BANK</v>
          </cell>
          <cell r="L724" t="str">
            <v>BANK TRANSFER</v>
          </cell>
          <cell r="M724" t="str">
            <v>ICIC0001821</v>
          </cell>
          <cell r="O724" t="str">
            <v>DL/22524/58335</v>
          </cell>
          <cell r="P724" t="str">
            <v>2016709118</v>
          </cell>
          <cell r="Q724">
            <v>1</v>
          </cell>
          <cell r="R724">
            <v>1</v>
          </cell>
          <cell r="S724">
            <v>0</v>
          </cell>
          <cell r="T724">
            <v>1</v>
          </cell>
          <cell r="U724">
            <v>0</v>
          </cell>
          <cell r="V724">
            <v>0</v>
          </cell>
          <cell r="W724">
            <v>30</v>
          </cell>
          <cell r="X724">
            <v>4</v>
          </cell>
        </row>
        <row r="725">
          <cell r="B725" t="str">
            <v>G133192</v>
          </cell>
          <cell r="C725" t="str">
            <v>NA</v>
          </cell>
          <cell r="D725" t="str">
            <v>AJAY  KUMAR</v>
          </cell>
          <cell r="E725" t="str">
            <v>Delhi</v>
          </cell>
          <cell r="F725" t="str">
            <v>SECURITY GUARD</v>
          </cell>
          <cell r="G725" t="str">
            <v>CBRE SOUTH ASIA PVT LTD (RBS)</v>
          </cell>
          <cell r="H725" t="str">
            <v>RBS Services India pvt Ltd,</v>
          </cell>
          <cell r="I725" t="str">
            <v>OPS</v>
          </cell>
          <cell r="J725" t="str">
            <v>007101562254</v>
          </cell>
          <cell r="K725" t="str">
            <v>ICICI BANK</v>
          </cell>
          <cell r="L725" t="str">
            <v>BANK TRANSFER</v>
          </cell>
          <cell r="M725" t="str">
            <v>ICIC0000071</v>
          </cell>
          <cell r="O725" t="str">
            <v>DL/22524/58323</v>
          </cell>
          <cell r="P725" t="str">
            <v>2016708352</v>
          </cell>
          <cell r="Q725">
            <v>1</v>
          </cell>
          <cell r="R725">
            <v>1</v>
          </cell>
          <cell r="S725">
            <v>0</v>
          </cell>
          <cell r="T725">
            <v>1</v>
          </cell>
          <cell r="U725">
            <v>0</v>
          </cell>
          <cell r="V725">
            <v>0</v>
          </cell>
          <cell r="W725">
            <v>29</v>
          </cell>
          <cell r="X725">
            <v>4</v>
          </cell>
        </row>
        <row r="726">
          <cell r="B726" t="str">
            <v>G133426</v>
          </cell>
          <cell r="C726" t="str">
            <v>NA</v>
          </cell>
          <cell r="D726" t="str">
            <v>DATA  RAM</v>
          </cell>
          <cell r="E726" t="str">
            <v>Delhi</v>
          </cell>
          <cell r="F726" t="str">
            <v>SECURITY GUARD</v>
          </cell>
          <cell r="G726" t="str">
            <v>CBRE SOUTH ASIA PVT LTD (RBS)</v>
          </cell>
          <cell r="H726" t="str">
            <v>RBS Services India pvt Ltd,</v>
          </cell>
          <cell r="I726" t="str">
            <v>OPS</v>
          </cell>
          <cell r="J726" t="str">
            <v>182101504045</v>
          </cell>
          <cell r="K726" t="str">
            <v>ICICI BANK</v>
          </cell>
          <cell r="L726" t="str">
            <v>BANK TRANSFER</v>
          </cell>
          <cell r="M726" t="str">
            <v>ICIC0001821</v>
          </cell>
          <cell r="O726" t="str">
            <v>DL/22524/58311</v>
          </cell>
          <cell r="P726" t="str">
            <v>2016707335</v>
          </cell>
          <cell r="Q726">
            <v>3</v>
          </cell>
          <cell r="R726">
            <v>1</v>
          </cell>
          <cell r="S726">
            <v>0</v>
          </cell>
          <cell r="T726">
            <v>1</v>
          </cell>
          <cell r="U726">
            <v>0</v>
          </cell>
          <cell r="V726">
            <v>0</v>
          </cell>
          <cell r="W726">
            <v>29</v>
          </cell>
          <cell r="X726">
            <v>4</v>
          </cell>
        </row>
        <row r="727">
          <cell r="B727" t="str">
            <v>G134334</v>
          </cell>
          <cell r="C727" t="str">
            <v>NA</v>
          </cell>
          <cell r="D727" t="str">
            <v>VIKESH  KUMAR</v>
          </cell>
          <cell r="E727" t="str">
            <v>Delhi</v>
          </cell>
          <cell r="F727" t="str">
            <v>SECURITY GUARD</v>
          </cell>
          <cell r="G727" t="str">
            <v>CBRE SOUTH ASIA PVT LTD (RBS)</v>
          </cell>
          <cell r="H727" t="str">
            <v>RBS Services India pvt Ltd,</v>
          </cell>
          <cell r="I727" t="str">
            <v>OPS</v>
          </cell>
          <cell r="J727" t="str">
            <v>007101562533</v>
          </cell>
          <cell r="K727" t="str">
            <v>ICICI BANK</v>
          </cell>
          <cell r="L727" t="str">
            <v>BANK TRANSFER</v>
          </cell>
          <cell r="M727" t="str">
            <v>ICIC0000071</v>
          </cell>
          <cell r="O727" t="str">
            <v>DL/22524/58385</v>
          </cell>
          <cell r="P727" t="str">
            <v>2016710038</v>
          </cell>
          <cell r="Q727">
            <v>0</v>
          </cell>
          <cell r="R727">
            <v>0</v>
          </cell>
          <cell r="S727">
            <v>0</v>
          </cell>
          <cell r="T727">
            <v>1</v>
          </cell>
          <cell r="U727">
            <v>0</v>
          </cell>
          <cell r="V727">
            <v>0</v>
          </cell>
          <cell r="W727">
            <v>31</v>
          </cell>
          <cell r="X727">
            <v>4</v>
          </cell>
        </row>
        <row r="728">
          <cell r="B728" t="str">
            <v>G135050</v>
          </cell>
          <cell r="C728" t="str">
            <v>NA</v>
          </cell>
          <cell r="D728" t="str">
            <v>SUKHBIR  SINGH</v>
          </cell>
          <cell r="E728" t="str">
            <v>Delhi</v>
          </cell>
          <cell r="F728" t="str">
            <v>SECURITY GUARD</v>
          </cell>
          <cell r="G728" t="str">
            <v>CBRE SOUTH ASIA PVT LTD (RBS)</v>
          </cell>
          <cell r="H728" t="str">
            <v>RBS Services India pvt Ltd,</v>
          </cell>
          <cell r="I728" t="str">
            <v>OPS</v>
          </cell>
          <cell r="J728" t="str">
            <v>007101562458</v>
          </cell>
          <cell r="K728" t="str">
            <v>ICICI BANK</v>
          </cell>
          <cell r="L728" t="str">
            <v>BANK TRANSFER</v>
          </cell>
          <cell r="M728" t="str">
            <v>ICIC0000071</v>
          </cell>
          <cell r="O728" t="str">
            <v>DL/22524/58427</v>
          </cell>
          <cell r="P728" t="str">
            <v>2016710765</v>
          </cell>
          <cell r="Q728">
            <v>3</v>
          </cell>
          <cell r="R728">
            <v>0</v>
          </cell>
          <cell r="S728">
            <v>0</v>
          </cell>
          <cell r="T728">
            <v>1</v>
          </cell>
          <cell r="U728">
            <v>0</v>
          </cell>
          <cell r="V728">
            <v>0</v>
          </cell>
          <cell r="W728">
            <v>31</v>
          </cell>
          <cell r="X728">
            <v>4</v>
          </cell>
        </row>
        <row r="729">
          <cell r="B729" t="str">
            <v>G135055</v>
          </cell>
          <cell r="C729" t="str">
            <v>NA</v>
          </cell>
          <cell r="D729" t="str">
            <v xml:space="preserve">NAFEES  </v>
          </cell>
          <cell r="E729" t="str">
            <v>Delhi</v>
          </cell>
          <cell r="F729" t="str">
            <v>SECURITY GUARD</v>
          </cell>
          <cell r="G729" t="str">
            <v>CBRE SOUTH ASIA PVT LTD (RBS)</v>
          </cell>
          <cell r="H729" t="str">
            <v>RBS Services India pvt Ltd,</v>
          </cell>
          <cell r="I729" t="str">
            <v>OPS</v>
          </cell>
          <cell r="J729" t="str">
            <v>0117000105146721</v>
          </cell>
          <cell r="K729" t="str">
            <v>PUNJAB NATIONAL BANK</v>
          </cell>
          <cell r="L729" t="str">
            <v>BANK TRANSFER</v>
          </cell>
          <cell r="M729" t="str">
            <v>PUNB0011700</v>
          </cell>
          <cell r="O729" t="str">
            <v>DL/22524/58401</v>
          </cell>
          <cell r="P729" t="str">
            <v>2016710269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0</v>
          </cell>
          <cell r="V729">
            <v>0</v>
          </cell>
          <cell r="W729">
            <v>31</v>
          </cell>
          <cell r="X729">
            <v>4</v>
          </cell>
        </row>
        <row r="730">
          <cell r="B730" t="str">
            <v>G135168</v>
          </cell>
          <cell r="C730" t="str">
            <v>NA</v>
          </cell>
          <cell r="D730" t="str">
            <v>MANOJ KUMAR CHOUDHARY</v>
          </cell>
          <cell r="E730" t="str">
            <v>Delhi</v>
          </cell>
          <cell r="F730" t="str">
            <v>SECURITY GUARD</v>
          </cell>
          <cell r="G730" t="str">
            <v>CBRE SOUTH ASIA PVT LTD (RBS)</v>
          </cell>
          <cell r="H730" t="str">
            <v>RBS Services India pvt Ltd,</v>
          </cell>
          <cell r="I730" t="str">
            <v>OPS</v>
          </cell>
          <cell r="J730" t="str">
            <v>235701502694</v>
          </cell>
          <cell r="K730" t="str">
            <v>ICICI BANK</v>
          </cell>
          <cell r="L730" t="str">
            <v>BANK TRANSFER</v>
          </cell>
          <cell r="M730" t="str">
            <v>ICIC0002357</v>
          </cell>
          <cell r="O730" t="str">
            <v>DL/22524/58463</v>
          </cell>
          <cell r="P730" t="str">
            <v>2016749810</v>
          </cell>
          <cell r="Q730">
            <v>0</v>
          </cell>
          <cell r="R730">
            <v>1</v>
          </cell>
          <cell r="S730">
            <v>0</v>
          </cell>
          <cell r="T730">
            <v>1</v>
          </cell>
          <cell r="U730">
            <v>0</v>
          </cell>
          <cell r="V730">
            <v>0</v>
          </cell>
          <cell r="W730">
            <v>28</v>
          </cell>
          <cell r="X730">
            <v>4</v>
          </cell>
        </row>
        <row r="731">
          <cell r="B731" t="str">
            <v>G136364</v>
          </cell>
          <cell r="C731" t="str">
            <v>NA</v>
          </cell>
          <cell r="D731" t="str">
            <v xml:space="preserve">SACHIN  </v>
          </cell>
          <cell r="E731" t="str">
            <v>Delhi</v>
          </cell>
          <cell r="F731" t="str">
            <v>SECURITY GUARD</v>
          </cell>
          <cell r="G731" t="str">
            <v>CBRE SOUTH ASIA PVT LTD (RBS)</v>
          </cell>
          <cell r="H731" t="str">
            <v>RBS Services India pvt Ltd,</v>
          </cell>
          <cell r="I731" t="str">
            <v>OPS</v>
          </cell>
          <cell r="J731" t="str">
            <v>113601509121</v>
          </cell>
          <cell r="K731" t="str">
            <v>ICICI BANK</v>
          </cell>
          <cell r="L731" t="str">
            <v>BANK TRANSFER</v>
          </cell>
          <cell r="M731" t="str">
            <v>ICIC0001136</v>
          </cell>
          <cell r="O731" t="str">
            <v>DL/22524/58480</v>
          </cell>
          <cell r="P731" t="str">
            <v>2016749248</v>
          </cell>
          <cell r="Q731">
            <v>0</v>
          </cell>
          <cell r="R731">
            <v>4</v>
          </cell>
          <cell r="S731">
            <v>0</v>
          </cell>
          <cell r="T731">
            <v>1</v>
          </cell>
          <cell r="U731">
            <v>0</v>
          </cell>
          <cell r="V731">
            <v>0</v>
          </cell>
          <cell r="W731">
            <v>31</v>
          </cell>
          <cell r="X731">
            <v>4</v>
          </cell>
        </row>
        <row r="732">
          <cell r="B732" t="str">
            <v>G136806</v>
          </cell>
          <cell r="C732" t="str">
            <v>NA</v>
          </cell>
          <cell r="D732" t="str">
            <v>AVADHESH  KUMAR</v>
          </cell>
          <cell r="E732" t="str">
            <v>Delhi</v>
          </cell>
          <cell r="F732" t="str">
            <v>SECURITY GUARD</v>
          </cell>
          <cell r="G732" t="str">
            <v>CBRE SOUTH ASIA PVT LTD (RBS)</v>
          </cell>
          <cell r="H732" t="str">
            <v>RBS Services India pvt Ltd,</v>
          </cell>
          <cell r="I732" t="str">
            <v>OPS</v>
          </cell>
          <cell r="J732" t="str">
            <v>103701510904</v>
          </cell>
          <cell r="K732" t="str">
            <v>ICICI BANK</v>
          </cell>
          <cell r="L732" t="str">
            <v>BANK TRANSFER</v>
          </cell>
          <cell r="M732" t="str">
            <v>ICIC0001037</v>
          </cell>
          <cell r="O732" t="str">
            <v>DL/22524/58453</v>
          </cell>
          <cell r="P732" t="str">
            <v>2016749294</v>
          </cell>
          <cell r="Q732">
            <v>0</v>
          </cell>
          <cell r="R732">
            <v>5</v>
          </cell>
          <cell r="S732">
            <v>0</v>
          </cell>
          <cell r="T732">
            <v>1</v>
          </cell>
          <cell r="U732">
            <v>0</v>
          </cell>
          <cell r="V732">
            <v>0</v>
          </cell>
          <cell r="W732">
            <v>25</v>
          </cell>
          <cell r="X732">
            <v>3</v>
          </cell>
        </row>
        <row r="733">
          <cell r="B733" t="str">
            <v>G137097</v>
          </cell>
          <cell r="C733" t="str">
            <v>NA</v>
          </cell>
          <cell r="D733" t="str">
            <v>MOHAN  JAISWAL</v>
          </cell>
          <cell r="E733" t="str">
            <v>Delhi</v>
          </cell>
          <cell r="F733" t="str">
            <v>SECURITY GUARD</v>
          </cell>
          <cell r="G733" t="str">
            <v>CBRE SOUTH ASIA PVT LTD (RBS)</v>
          </cell>
          <cell r="H733" t="str">
            <v>RBS Services India pvt Ltd,</v>
          </cell>
          <cell r="I733" t="str">
            <v>OPS</v>
          </cell>
          <cell r="J733" t="str">
            <v>35661108265</v>
          </cell>
          <cell r="K733" t="str">
            <v>STATE BANK OF INDIA</v>
          </cell>
          <cell r="L733" t="str">
            <v>BANK TRANSFER</v>
          </cell>
          <cell r="M733" t="str">
            <v>SBIN0003419</v>
          </cell>
          <cell r="O733" t="str">
            <v>DL/22524/58448</v>
          </cell>
          <cell r="P733" t="str">
            <v>2016749596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30</v>
          </cell>
          <cell r="X733">
            <v>4</v>
          </cell>
        </row>
        <row r="734">
          <cell r="B734" t="str">
            <v>G137099</v>
          </cell>
          <cell r="C734" t="str">
            <v>NA</v>
          </cell>
          <cell r="D734" t="str">
            <v>ASHUTOSH  SINGH</v>
          </cell>
          <cell r="E734" t="str">
            <v>Delhi</v>
          </cell>
          <cell r="F734" t="str">
            <v>SUPERVISOR GENERAL</v>
          </cell>
          <cell r="G734" t="str">
            <v>CBRE SOUTH ASIA PVT LTD (RBS)</v>
          </cell>
          <cell r="H734" t="str">
            <v>RBS Services India pvt Ltd,</v>
          </cell>
          <cell r="I734" t="str">
            <v>OPS</v>
          </cell>
          <cell r="J734" t="str">
            <v>25628100000093</v>
          </cell>
          <cell r="K734" t="str">
            <v>BANK OF BARODA</v>
          </cell>
          <cell r="L734" t="str">
            <v>BANK TRANSFER</v>
          </cell>
          <cell r="M734" t="str">
            <v>BARB0SSIGAZ</v>
          </cell>
          <cell r="O734" t="str">
            <v>DL/22524/58533</v>
          </cell>
          <cell r="P734" t="str">
            <v>2016749629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31</v>
          </cell>
          <cell r="X734">
            <v>4</v>
          </cell>
        </row>
        <row r="735">
          <cell r="B735" t="str">
            <v>G137452</v>
          </cell>
          <cell r="C735" t="str">
            <v>NA</v>
          </cell>
          <cell r="D735" t="str">
            <v>RITESH  BANSAL</v>
          </cell>
          <cell r="E735" t="str">
            <v>Delhi</v>
          </cell>
          <cell r="F735" t="str">
            <v>SECURITY GUARD</v>
          </cell>
          <cell r="G735" t="str">
            <v>CBRE SOUTH ASIA PVT LTD (RBS)</v>
          </cell>
          <cell r="H735" t="str">
            <v>RBS Services India pvt Ltd,</v>
          </cell>
          <cell r="I735" t="str">
            <v>OPS</v>
          </cell>
          <cell r="J735" t="str">
            <v>181901506869</v>
          </cell>
          <cell r="K735" t="str">
            <v>ICICI BANK</v>
          </cell>
          <cell r="L735" t="str">
            <v>BANK TRANSFER</v>
          </cell>
          <cell r="M735" t="str">
            <v>ICIC0001819</v>
          </cell>
          <cell r="O735" t="str">
            <v>DL/22524/58962</v>
          </cell>
          <cell r="P735" t="str">
            <v>2016993526</v>
          </cell>
          <cell r="Q735">
            <v>3</v>
          </cell>
          <cell r="R735">
            <v>1</v>
          </cell>
          <cell r="S735">
            <v>0</v>
          </cell>
          <cell r="T735">
            <v>1</v>
          </cell>
          <cell r="U735">
            <v>0</v>
          </cell>
          <cell r="V735">
            <v>0</v>
          </cell>
          <cell r="W735">
            <v>25</v>
          </cell>
          <cell r="X735">
            <v>3</v>
          </cell>
        </row>
        <row r="736">
          <cell r="B736" t="str">
            <v>G137913</v>
          </cell>
          <cell r="C736" t="str">
            <v>NA</v>
          </cell>
          <cell r="D736" t="str">
            <v>AJAY  KUMAR</v>
          </cell>
          <cell r="E736" t="str">
            <v>Delhi</v>
          </cell>
          <cell r="F736" t="str">
            <v>SECURITY GUARD</v>
          </cell>
          <cell r="G736" t="str">
            <v>CBRE SOUTH ASIA PVT LTD (RBS)</v>
          </cell>
          <cell r="H736" t="str">
            <v>RBS Services India pvt Ltd,</v>
          </cell>
          <cell r="I736" t="str">
            <v>OPS</v>
          </cell>
          <cell r="J736" t="str">
            <v>05342121010045</v>
          </cell>
          <cell r="K736" t="str">
            <v>ORIENTAL BANK OF COMMERCE</v>
          </cell>
          <cell r="L736" t="str">
            <v>BANK TRANSFER</v>
          </cell>
          <cell r="M736" t="str">
            <v>ORBC0100534</v>
          </cell>
          <cell r="O736" t="str">
            <v>DL/22524/58591</v>
          </cell>
          <cell r="P736" t="str">
            <v>2016792139</v>
          </cell>
          <cell r="Q736">
            <v>1</v>
          </cell>
          <cell r="R736">
            <v>1</v>
          </cell>
          <cell r="S736">
            <v>0</v>
          </cell>
          <cell r="T736">
            <v>1</v>
          </cell>
          <cell r="U736">
            <v>0</v>
          </cell>
          <cell r="V736">
            <v>0</v>
          </cell>
          <cell r="W736">
            <v>29</v>
          </cell>
          <cell r="X736">
            <v>4</v>
          </cell>
        </row>
        <row r="737">
          <cell r="B737" t="str">
            <v>G140999</v>
          </cell>
          <cell r="C737" t="str">
            <v>NA</v>
          </cell>
          <cell r="D737" t="str">
            <v>PRABHAT KUMAR DUBE</v>
          </cell>
          <cell r="E737" t="str">
            <v>Delhi</v>
          </cell>
          <cell r="F737" t="str">
            <v>SECURITY GUARD</v>
          </cell>
          <cell r="G737" t="str">
            <v>CBRE SOUTH ASIA PVT LTD (RBS)</v>
          </cell>
          <cell r="H737" t="str">
            <v>RBS Services India pvt Ltd,</v>
          </cell>
          <cell r="I737" t="str">
            <v>OPS</v>
          </cell>
          <cell r="J737" t="str">
            <v>10008790461</v>
          </cell>
          <cell r="K737" t="str">
            <v>IDFC BANK</v>
          </cell>
          <cell r="L737" t="str">
            <v>BANK TRANSFER</v>
          </cell>
          <cell r="M737" t="str">
            <v>IDFB0020101</v>
          </cell>
          <cell r="O737" t="str">
            <v>DL/22524/58701</v>
          </cell>
          <cell r="P737" t="str">
            <v>2016875396</v>
          </cell>
          <cell r="Q737">
            <v>2</v>
          </cell>
          <cell r="R737">
            <v>0</v>
          </cell>
          <cell r="S737">
            <v>0</v>
          </cell>
          <cell r="T737">
            <v>1</v>
          </cell>
          <cell r="U737">
            <v>0</v>
          </cell>
          <cell r="V737">
            <v>0</v>
          </cell>
          <cell r="W737">
            <v>31</v>
          </cell>
          <cell r="X737">
            <v>4</v>
          </cell>
        </row>
        <row r="738">
          <cell r="B738" t="str">
            <v>G141062</v>
          </cell>
          <cell r="C738" t="str">
            <v>NA</v>
          </cell>
          <cell r="D738" t="str">
            <v>ARUN  KUMAR</v>
          </cell>
          <cell r="E738" t="str">
            <v>Delhi</v>
          </cell>
          <cell r="F738" t="str">
            <v>SECURITY GUARD</v>
          </cell>
          <cell r="G738" t="str">
            <v>CBRE SOUTH ASIA PVT LTD (RBS)</v>
          </cell>
          <cell r="H738" t="str">
            <v>RBS Services India pvt Ltd,</v>
          </cell>
          <cell r="I738" t="str">
            <v>OPS</v>
          </cell>
          <cell r="J738" t="str">
            <v>10086495421</v>
          </cell>
          <cell r="K738" t="str">
            <v>STATE BANK OF INDIA</v>
          </cell>
          <cell r="L738" t="str">
            <v>BANK TRANSFER</v>
          </cell>
          <cell r="M738" t="str">
            <v>SBIN0004844</v>
          </cell>
          <cell r="O738" t="str">
            <v>DL/22524/58640</v>
          </cell>
          <cell r="P738" t="str">
            <v>2016839802</v>
          </cell>
          <cell r="Q738">
            <v>1</v>
          </cell>
          <cell r="R738">
            <v>1</v>
          </cell>
          <cell r="S738">
            <v>0</v>
          </cell>
          <cell r="T738">
            <v>1</v>
          </cell>
          <cell r="U738">
            <v>0</v>
          </cell>
          <cell r="V738">
            <v>0</v>
          </cell>
          <cell r="W738">
            <v>16</v>
          </cell>
          <cell r="X738">
            <v>2</v>
          </cell>
        </row>
        <row r="739">
          <cell r="B739" t="str">
            <v>G141437</v>
          </cell>
          <cell r="C739" t="str">
            <v>NA</v>
          </cell>
          <cell r="D739" t="str">
            <v xml:space="preserve">GAURAV  </v>
          </cell>
          <cell r="E739" t="str">
            <v>Delhi</v>
          </cell>
          <cell r="F739" t="str">
            <v>SECURITY GUARD</v>
          </cell>
          <cell r="G739" t="str">
            <v>CBRE SOUTH ASIA PVT LTD (RBS)</v>
          </cell>
          <cell r="H739" t="str">
            <v>RBS Services India pvt Ltd,</v>
          </cell>
          <cell r="I739" t="str">
            <v>OPS</v>
          </cell>
          <cell r="J739" t="str">
            <v>10821000101951</v>
          </cell>
          <cell r="K739" t="str">
            <v>PUNJAB &amp; SIND BANK</v>
          </cell>
          <cell r="L739" t="str">
            <v>BANK TRANSFER</v>
          </cell>
          <cell r="M739" t="str">
            <v>PSIB0021082</v>
          </cell>
          <cell r="O739" t="str">
            <v>DL/22524/58653</v>
          </cell>
          <cell r="P739" t="str">
            <v>2016839918</v>
          </cell>
          <cell r="Q739">
            <v>2</v>
          </cell>
          <cell r="R739">
            <v>0</v>
          </cell>
          <cell r="S739">
            <v>0</v>
          </cell>
          <cell r="T739">
            <v>1</v>
          </cell>
          <cell r="U739">
            <v>0</v>
          </cell>
          <cell r="V739">
            <v>0</v>
          </cell>
          <cell r="W739">
            <v>31</v>
          </cell>
          <cell r="X739">
            <v>4</v>
          </cell>
        </row>
        <row r="740">
          <cell r="B740" t="str">
            <v>G142489</v>
          </cell>
          <cell r="C740" t="str">
            <v>NA</v>
          </cell>
          <cell r="D740" t="str">
            <v>RAJESH  KUMAR</v>
          </cell>
          <cell r="E740" t="str">
            <v>Delhi</v>
          </cell>
          <cell r="F740" t="str">
            <v>SECURITY GUARD</v>
          </cell>
          <cell r="G740" t="str">
            <v>CBRE SOUTH ASIA PVT LTD (RBS)</v>
          </cell>
          <cell r="H740" t="str">
            <v>RBS Services India pvt Ltd,</v>
          </cell>
          <cell r="I740" t="str">
            <v>OPS</v>
          </cell>
          <cell r="J740" t="str">
            <v>44638100002491</v>
          </cell>
          <cell r="K740" t="str">
            <v>BANK OF BARODA</v>
          </cell>
          <cell r="L740" t="str">
            <v>BANK TRANSFER</v>
          </cell>
          <cell r="M740" t="str">
            <v>BARB0YAMDEL</v>
          </cell>
          <cell r="O740" t="str">
            <v>DL/22524/58708</v>
          </cell>
          <cell r="P740" t="str">
            <v>2016875525</v>
          </cell>
          <cell r="Q740">
            <v>0</v>
          </cell>
          <cell r="R740">
            <v>4</v>
          </cell>
          <cell r="S740">
            <v>0</v>
          </cell>
          <cell r="T740">
            <v>1</v>
          </cell>
          <cell r="U740">
            <v>0</v>
          </cell>
          <cell r="V740">
            <v>0</v>
          </cell>
          <cell r="W740">
            <v>31</v>
          </cell>
          <cell r="X740">
            <v>4</v>
          </cell>
        </row>
        <row r="741">
          <cell r="B741" t="str">
            <v>G143752</v>
          </cell>
          <cell r="C741" t="str">
            <v>NA</v>
          </cell>
          <cell r="D741" t="str">
            <v>ASHWANI  KUMAR</v>
          </cell>
          <cell r="E741" t="str">
            <v>Delhi</v>
          </cell>
          <cell r="F741" t="str">
            <v>SECURITY GUARD</v>
          </cell>
          <cell r="G741" t="str">
            <v>CBRE SOUTH ASIA PVT LTD (RBS)</v>
          </cell>
          <cell r="H741" t="str">
            <v>RBS Services India pvt Ltd,</v>
          </cell>
          <cell r="I741" t="str">
            <v>OPS</v>
          </cell>
          <cell r="J741" t="str">
            <v>610810110003903</v>
          </cell>
          <cell r="K741" t="str">
            <v>BANK OF INDIA</v>
          </cell>
          <cell r="L741" t="str">
            <v>BANK TRANSFER</v>
          </cell>
          <cell r="M741" t="str">
            <v>BKID0006108</v>
          </cell>
          <cell r="O741" t="str">
            <v>DL/22524/58892</v>
          </cell>
          <cell r="P741" t="str">
            <v>2016952725</v>
          </cell>
          <cell r="Q741">
            <v>0</v>
          </cell>
          <cell r="R741">
            <v>5</v>
          </cell>
          <cell r="S741">
            <v>0</v>
          </cell>
          <cell r="T741">
            <v>1</v>
          </cell>
          <cell r="U741">
            <v>0</v>
          </cell>
          <cell r="V741">
            <v>0</v>
          </cell>
          <cell r="W741">
            <v>26</v>
          </cell>
          <cell r="X741">
            <v>3</v>
          </cell>
        </row>
        <row r="742">
          <cell r="B742" t="str">
            <v>G147043</v>
          </cell>
          <cell r="C742" t="str">
            <v>NA</v>
          </cell>
          <cell r="D742" t="str">
            <v>ROHIT  KUMAR</v>
          </cell>
          <cell r="E742" t="str">
            <v>Delhi</v>
          </cell>
          <cell r="F742" t="str">
            <v>SECURITY GUARD</v>
          </cell>
          <cell r="G742" t="str">
            <v>CBRE SOUTH ASIA PVT LTD (RBS)</v>
          </cell>
          <cell r="H742" t="str">
            <v>RBS Services India pvt Ltd,</v>
          </cell>
          <cell r="I742" t="str">
            <v>OPS</v>
          </cell>
          <cell r="J742" t="str">
            <v>651102010007825</v>
          </cell>
          <cell r="K742" t="str">
            <v>UNION BANK OF INDIA</v>
          </cell>
          <cell r="L742" t="str">
            <v>BANK TRANSFER</v>
          </cell>
          <cell r="M742" t="str">
            <v>UBIN0565113</v>
          </cell>
          <cell r="O742" t="str">
            <v>DL/22524/58920</v>
          </cell>
          <cell r="P742" t="str">
            <v>2016993335</v>
          </cell>
          <cell r="Q742">
            <v>1</v>
          </cell>
          <cell r="R742">
            <v>0</v>
          </cell>
          <cell r="S742">
            <v>0</v>
          </cell>
          <cell r="T742">
            <v>1</v>
          </cell>
          <cell r="U742">
            <v>0</v>
          </cell>
          <cell r="V742">
            <v>0</v>
          </cell>
          <cell r="W742">
            <v>31</v>
          </cell>
          <cell r="X742">
            <v>4</v>
          </cell>
        </row>
        <row r="743">
          <cell r="B743" t="str">
            <v>G148076</v>
          </cell>
          <cell r="C743" t="str">
            <v>NA</v>
          </cell>
          <cell r="D743" t="str">
            <v xml:space="preserve">BOBBY  </v>
          </cell>
          <cell r="E743" t="str">
            <v>Delhi</v>
          </cell>
          <cell r="F743" t="str">
            <v>SECURITY GUARD</v>
          </cell>
          <cell r="G743" t="str">
            <v>CBRE SOUTH ASIA PVT LTD (RBS)</v>
          </cell>
          <cell r="H743" t="str">
            <v>RBS Services India pvt Ltd,</v>
          </cell>
          <cell r="I743" t="str">
            <v>OPS</v>
          </cell>
          <cell r="J743" t="str">
            <v>601510110007163</v>
          </cell>
          <cell r="K743" t="str">
            <v>BANK OF INDIA</v>
          </cell>
          <cell r="L743" t="str">
            <v>BANK TRANSFER</v>
          </cell>
          <cell r="M743" t="str">
            <v>BKID0006015</v>
          </cell>
          <cell r="O743" t="str">
            <v>DL/22524/58915</v>
          </cell>
          <cell r="P743" t="str">
            <v>2016993282</v>
          </cell>
          <cell r="Q743">
            <v>0</v>
          </cell>
          <cell r="R743">
            <v>3</v>
          </cell>
          <cell r="S743">
            <v>0</v>
          </cell>
          <cell r="T743">
            <v>1</v>
          </cell>
          <cell r="U743">
            <v>0</v>
          </cell>
          <cell r="V743">
            <v>0</v>
          </cell>
          <cell r="W743">
            <v>31</v>
          </cell>
          <cell r="X743">
            <v>4</v>
          </cell>
        </row>
        <row r="744">
          <cell r="B744" t="str">
            <v>G148077</v>
          </cell>
          <cell r="C744" t="str">
            <v>NA</v>
          </cell>
          <cell r="D744" t="str">
            <v>VIRENDRA  SINGH</v>
          </cell>
          <cell r="E744" t="str">
            <v>Delhi</v>
          </cell>
          <cell r="F744" t="str">
            <v>SECURITY GUARD</v>
          </cell>
          <cell r="G744" t="str">
            <v>CBRE SOUTH ASIA PVT LTD (RBS)</v>
          </cell>
          <cell r="H744" t="str">
            <v>RBS Services India pvt Ltd,</v>
          </cell>
          <cell r="I744" t="str">
            <v>OPS</v>
          </cell>
          <cell r="J744" t="str">
            <v>006501527468</v>
          </cell>
          <cell r="K744" t="str">
            <v>ICICI BANK</v>
          </cell>
          <cell r="L744" t="str">
            <v>BANK TRANSFER</v>
          </cell>
          <cell r="M744" t="str">
            <v>ICIC0000065</v>
          </cell>
          <cell r="O744" t="str">
            <v>DL/22524/58841</v>
          </cell>
          <cell r="P744" t="str">
            <v>2016952586</v>
          </cell>
          <cell r="Q744">
            <v>2</v>
          </cell>
          <cell r="R744">
            <v>0</v>
          </cell>
          <cell r="S744">
            <v>0</v>
          </cell>
          <cell r="T744">
            <v>1</v>
          </cell>
          <cell r="U744">
            <v>0</v>
          </cell>
          <cell r="V744">
            <v>0</v>
          </cell>
          <cell r="W744">
            <v>31</v>
          </cell>
          <cell r="X744">
            <v>4</v>
          </cell>
        </row>
        <row r="745">
          <cell r="B745" t="str">
            <v>G148638</v>
          </cell>
          <cell r="C745" t="str">
            <v>NA</v>
          </cell>
          <cell r="D745" t="str">
            <v>JAGVEER  SINGH</v>
          </cell>
          <cell r="E745" t="str">
            <v>Delhi</v>
          </cell>
          <cell r="F745" t="str">
            <v>SECURITY GUARD</v>
          </cell>
          <cell r="G745" t="str">
            <v>CBRE SOUTH ASIA PVT LTD (RBS)</v>
          </cell>
          <cell r="H745" t="str">
            <v>RBS Services India pvt Ltd,</v>
          </cell>
          <cell r="I745" t="str">
            <v>OPS</v>
          </cell>
          <cell r="J745" t="str">
            <v>006501527285</v>
          </cell>
          <cell r="K745" t="str">
            <v>ICICI BANK</v>
          </cell>
          <cell r="L745" t="str">
            <v>BANK TRANSFER</v>
          </cell>
          <cell r="M745" t="str">
            <v>ICIC0000065</v>
          </cell>
          <cell r="O745" t="str">
            <v>DL/22524/58856</v>
          </cell>
          <cell r="P745" t="str">
            <v>2016952743</v>
          </cell>
          <cell r="Q745">
            <v>1</v>
          </cell>
          <cell r="R745">
            <v>1</v>
          </cell>
          <cell r="S745">
            <v>0</v>
          </cell>
          <cell r="T745">
            <v>1</v>
          </cell>
          <cell r="U745">
            <v>0</v>
          </cell>
          <cell r="V745">
            <v>0</v>
          </cell>
          <cell r="W745">
            <v>28</v>
          </cell>
          <cell r="X745">
            <v>4</v>
          </cell>
        </row>
        <row r="746">
          <cell r="B746" t="str">
            <v>G148806</v>
          </cell>
          <cell r="C746" t="str">
            <v>NA</v>
          </cell>
          <cell r="D746" t="str">
            <v>SATYAVEER  SINGH</v>
          </cell>
          <cell r="E746" t="str">
            <v>Delhi</v>
          </cell>
          <cell r="F746" t="str">
            <v>SECURITY GUARD</v>
          </cell>
          <cell r="G746" t="str">
            <v>CBRE SOUTH ASIA PVT LTD (RBS)</v>
          </cell>
          <cell r="H746" t="str">
            <v>RBS Services India pvt Ltd,</v>
          </cell>
          <cell r="I746" t="str">
            <v>OPS</v>
          </cell>
          <cell r="J746" t="str">
            <v>006501527467</v>
          </cell>
          <cell r="K746" t="str">
            <v>ICICI BANK</v>
          </cell>
          <cell r="L746" t="str">
            <v>BANK TRANSFER</v>
          </cell>
          <cell r="M746" t="str">
            <v>ICIC0000065</v>
          </cell>
          <cell r="O746" t="str">
            <v>DL/22524/58944</v>
          </cell>
          <cell r="P746" t="str">
            <v>2016993430</v>
          </cell>
          <cell r="Q746">
            <v>3</v>
          </cell>
          <cell r="R746">
            <v>0</v>
          </cell>
          <cell r="S746">
            <v>0</v>
          </cell>
          <cell r="T746">
            <v>1</v>
          </cell>
          <cell r="U746">
            <v>0</v>
          </cell>
          <cell r="V746">
            <v>0</v>
          </cell>
          <cell r="W746">
            <v>30</v>
          </cell>
          <cell r="X746">
            <v>4</v>
          </cell>
        </row>
        <row r="747">
          <cell r="B747" t="str">
            <v>G150476</v>
          </cell>
          <cell r="C747" t="str">
            <v>NA</v>
          </cell>
          <cell r="D747" t="str">
            <v>ANUP  DASS</v>
          </cell>
          <cell r="E747" t="str">
            <v>Delhi</v>
          </cell>
          <cell r="F747" t="str">
            <v>SECURITY GUARD</v>
          </cell>
          <cell r="G747" t="str">
            <v>CBRE SOUTH ASIA PVT LTD (RBS)</v>
          </cell>
          <cell r="H747" t="str">
            <v>RBS Services India pvt Ltd,</v>
          </cell>
          <cell r="I747" t="str">
            <v>OPS</v>
          </cell>
          <cell r="J747" t="str">
            <v>053200101056350</v>
          </cell>
          <cell r="K747" t="str">
            <v>CORPORATION BANK</v>
          </cell>
          <cell r="L747" t="str">
            <v>BANK TRANSFER</v>
          </cell>
          <cell r="M747" t="str">
            <v>CORP0000532</v>
          </cell>
          <cell r="O747" t="str">
            <v>DL/22524/59014</v>
          </cell>
          <cell r="P747" t="str">
            <v>1114765066</v>
          </cell>
          <cell r="Q747">
            <v>2</v>
          </cell>
          <cell r="R747">
            <v>0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31</v>
          </cell>
          <cell r="X747">
            <v>4</v>
          </cell>
        </row>
        <row r="748">
          <cell r="B748" t="str">
            <v>G150477</v>
          </cell>
          <cell r="C748" t="str">
            <v>NA</v>
          </cell>
          <cell r="D748" t="str">
            <v>UDAY PRATAP SINGH</v>
          </cell>
          <cell r="E748" t="str">
            <v>Delhi</v>
          </cell>
          <cell r="F748" t="str">
            <v>SECURITY GUARD</v>
          </cell>
          <cell r="G748" t="str">
            <v>CBRE SOUTH ASIA PVT LTD (RBS)</v>
          </cell>
          <cell r="H748" t="str">
            <v>RBS Services India pvt Ltd,</v>
          </cell>
          <cell r="I748" t="str">
            <v>OPS</v>
          </cell>
          <cell r="J748" t="str">
            <v>30477043346</v>
          </cell>
          <cell r="K748" t="str">
            <v>STATE BANK OF INDIA</v>
          </cell>
          <cell r="L748" t="str">
            <v>BANK TRANSFER</v>
          </cell>
          <cell r="M748" t="str">
            <v>SBIN0006002</v>
          </cell>
          <cell r="O748" t="str">
            <v>DL/22524/58936</v>
          </cell>
          <cell r="P748" t="str">
            <v>2016993419</v>
          </cell>
          <cell r="Q748">
            <v>1</v>
          </cell>
          <cell r="R748">
            <v>0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31</v>
          </cell>
          <cell r="X748">
            <v>4</v>
          </cell>
        </row>
        <row r="749">
          <cell r="B749" t="str">
            <v>G150671</v>
          </cell>
          <cell r="C749" t="str">
            <v>NA</v>
          </cell>
          <cell r="D749" t="str">
            <v>RAVI  KANT</v>
          </cell>
          <cell r="E749" t="str">
            <v>Delhi</v>
          </cell>
          <cell r="F749" t="str">
            <v>SECURITY GUARD</v>
          </cell>
          <cell r="G749" t="str">
            <v>CBRE SOUTH ASIA PVT LTD (RBS)</v>
          </cell>
          <cell r="H749" t="str">
            <v>RBS Services India pvt Ltd,</v>
          </cell>
          <cell r="I749" t="str">
            <v>OPS</v>
          </cell>
          <cell r="J749" t="str">
            <v>32994929125</v>
          </cell>
          <cell r="K749" t="str">
            <v>STATE BANK OF INDIA</v>
          </cell>
          <cell r="L749" t="str">
            <v>BANK TRANSFER</v>
          </cell>
          <cell r="M749" t="str">
            <v>SBIN0004944</v>
          </cell>
          <cell r="O749" t="str">
            <v>DL/22524/59008</v>
          </cell>
          <cell r="P749" t="str">
            <v>2015819220.</v>
          </cell>
          <cell r="Q749">
            <v>0</v>
          </cell>
          <cell r="R749">
            <v>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24</v>
          </cell>
          <cell r="X749">
            <v>3</v>
          </cell>
        </row>
        <row r="750">
          <cell r="B750" t="str">
            <v>G150908</v>
          </cell>
          <cell r="C750" t="str">
            <v>NA</v>
          </cell>
          <cell r="D750" t="str">
            <v>TEJ NARAYAN SINGH</v>
          </cell>
          <cell r="E750" t="str">
            <v>Delhi</v>
          </cell>
          <cell r="F750" t="str">
            <v>SECURITY GUARD</v>
          </cell>
          <cell r="G750" t="str">
            <v>CBRE SOUTH ASIA PVT LTD (RBS)</v>
          </cell>
          <cell r="H750" t="str">
            <v>RBS Services India pvt Ltd,</v>
          </cell>
          <cell r="I750" t="str">
            <v>OPS</v>
          </cell>
          <cell r="J750" t="str">
            <v>082901510691</v>
          </cell>
          <cell r="K750" t="str">
            <v>ICICI BANK</v>
          </cell>
          <cell r="L750" t="str">
            <v>BANK TRANSFER</v>
          </cell>
          <cell r="M750" t="str">
            <v>ICIC0000829</v>
          </cell>
          <cell r="O750" t="str">
            <v>DL/22524/58983</v>
          </cell>
          <cell r="P750" t="str">
            <v>1013716337</v>
          </cell>
          <cell r="Q750">
            <v>1</v>
          </cell>
          <cell r="R750">
            <v>1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31</v>
          </cell>
          <cell r="X750">
            <v>4</v>
          </cell>
        </row>
        <row r="751">
          <cell r="B751" t="str">
            <v>G151445</v>
          </cell>
          <cell r="C751" t="str">
            <v>NA</v>
          </cell>
          <cell r="D751" t="str">
            <v xml:space="preserve">RAJARAM  </v>
          </cell>
          <cell r="E751" t="str">
            <v>Delhi</v>
          </cell>
          <cell r="F751" t="str">
            <v>SECURITY GUARD</v>
          </cell>
          <cell r="G751" t="str">
            <v>CBRE SOUTH ASIA PVT LTD (RBS)</v>
          </cell>
          <cell r="H751" t="str">
            <v>RBS Services India pvt Ltd,</v>
          </cell>
          <cell r="I751" t="str">
            <v>OPS</v>
          </cell>
          <cell r="J751" t="str">
            <v>3645513576</v>
          </cell>
          <cell r="K751" t="str">
            <v>CENTRAL BANK OF INDIA</v>
          </cell>
          <cell r="L751" t="str">
            <v>BANK TRANSFER</v>
          </cell>
          <cell r="M751" t="str">
            <v>CBIN0280291</v>
          </cell>
          <cell r="O751" t="str">
            <v>DL/22524/58961</v>
          </cell>
          <cell r="P751" t="str">
            <v>2016993536</v>
          </cell>
          <cell r="Q751">
            <v>0</v>
          </cell>
          <cell r="R751">
            <v>5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30</v>
          </cell>
          <cell r="X751">
            <v>4</v>
          </cell>
        </row>
        <row r="752">
          <cell r="B752" t="str">
            <v>G151450</v>
          </cell>
          <cell r="C752" t="str">
            <v>NA</v>
          </cell>
          <cell r="D752" t="str">
            <v>UMESH  SAGAR</v>
          </cell>
          <cell r="E752" t="str">
            <v>Delhi</v>
          </cell>
          <cell r="F752" t="str">
            <v>SECURITY GUARD</v>
          </cell>
          <cell r="G752" t="str">
            <v>CBRE SOUTH ASIA PVT LTD (RBS)</v>
          </cell>
          <cell r="H752" t="str">
            <v>RBS Services India pvt Ltd,</v>
          </cell>
          <cell r="I752" t="str">
            <v>OPS</v>
          </cell>
          <cell r="J752" t="str">
            <v>006501527457</v>
          </cell>
          <cell r="K752" t="str">
            <v>ICICI BANK</v>
          </cell>
          <cell r="L752" t="str">
            <v>BANK TRANSFER</v>
          </cell>
          <cell r="M752" t="str">
            <v>ICIC0000065</v>
          </cell>
          <cell r="O752" t="str">
            <v>DL/22524/59088</v>
          </cell>
          <cell r="P752" t="str">
            <v>2017018918</v>
          </cell>
          <cell r="Q752">
            <v>2</v>
          </cell>
          <cell r="R752">
            <v>1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31</v>
          </cell>
          <cell r="X752">
            <v>4</v>
          </cell>
        </row>
        <row r="753">
          <cell r="B753" t="str">
            <v>G151451</v>
          </cell>
          <cell r="C753" t="str">
            <v>NA</v>
          </cell>
          <cell r="D753" t="str">
            <v>VISHAL  KUMAR</v>
          </cell>
          <cell r="E753" t="str">
            <v>Delhi</v>
          </cell>
          <cell r="F753" t="str">
            <v>SECURITY GUARD</v>
          </cell>
          <cell r="G753" t="str">
            <v>CBRE SOUTH ASIA PVT LTD (RBS)</v>
          </cell>
          <cell r="H753" t="str">
            <v>RBS Services India pvt Ltd,</v>
          </cell>
          <cell r="I753" t="str">
            <v>OPS</v>
          </cell>
          <cell r="J753" t="str">
            <v>006501527460</v>
          </cell>
          <cell r="K753" t="str">
            <v>ICICI BANK</v>
          </cell>
          <cell r="L753" t="str">
            <v>BANK TRANSFER</v>
          </cell>
          <cell r="M753" t="str">
            <v>ICIC0000065</v>
          </cell>
          <cell r="O753" t="str">
            <v>DL/22524/58959</v>
          </cell>
          <cell r="P753" t="str">
            <v>2016993514</v>
          </cell>
          <cell r="Q753">
            <v>2</v>
          </cell>
          <cell r="R753">
            <v>3</v>
          </cell>
          <cell r="S753">
            <v>0</v>
          </cell>
          <cell r="T753">
            <v>1</v>
          </cell>
          <cell r="U753">
            <v>0</v>
          </cell>
          <cell r="V753">
            <v>0</v>
          </cell>
          <cell r="W753">
            <v>29</v>
          </cell>
          <cell r="X753">
            <v>4</v>
          </cell>
        </row>
        <row r="754">
          <cell r="B754" t="str">
            <v>G152023</v>
          </cell>
          <cell r="C754" t="str">
            <v>NA</v>
          </cell>
          <cell r="D754" t="str">
            <v>MANISH  PANDEY</v>
          </cell>
          <cell r="E754" t="str">
            <v>Delhi</v>
          </cell>
          <cell r="F754" t="str">
            <v>SECURITY GUARD</v>
          </cell>
          <cell r="G754" t="str">
            <v>CBRE SOUTH ASIA PVT LTD (RBS)</v>
          </cell>
          <cell r="H754" t="str">
            <v>RBS Services India pvt Ltd,</v>
          </cell>
          <cell r="I754" t="str">
            <v>OPS</v>
          </cell>
          <cell r="J754" t="str">
            <v>006501527454</v>
          </cell>
          <cell r="K754" t="str">
            <v>ICICI BANK</v>
          </cell>
          <cell r="L754" t="str">
            <v>BANK TRANSFER</v>
          </cell>
          <cell r="M754" t="str">
            <v>ICIC0000065</v>
          </cell>
          <cell r="O754" t="str">
            <v>DL/22524/59059</v>
          </cell>
          <cell r="P754" t="str">
            <v>2017018878</v>
          </cell>
          <cell r="Q754">
            <v>1</v>
          </cell>
          <cell r="R754">
            <v>3</v>
          </cell>
          <cell r="S754">
            <v>0</v>
          </cell>
          <cell r="T754">
            <v>1</v>
          </cell>
          <cell r="U754">
            <v>0</v>
          </cell>
          <cell r="V754">
            <v>0</v>
          </cell>
          <cell r="W754">
            <v>31</v>
          </cell>
          <cell r="X754">
            <v>4</v>
          </cell>
        </row>
        <row r="755">
          <cell r="B755" t="str">
            <v>G152025</v>
          </cell>
          <cell r="C755" t="str">
            <v>NA</v>
          </cell>
          <cell r="D755" t="str">
            <v xml:space="preserve">MOHIT  </v>
          </cell>
          <cell r="E755" t="str">
            <v>Delhi</v>
          </cell>
          <cell r="F755" t="str">
            <v>SECURITY GUARD</v>
          </cell>
          <cell r="G755" t="str">
            <v>CBRE SOUTH ASIA PVT LTD (RBS)</v>
          </cell>
          <cell r="H755" t="str">
            <v>RBS Services India pvt Ltd,</v>
          </cell>
          <cell r="I755" t="str">
            <v>OPS</v>
          </cell>
          <cell r="J755" t="str">
            <v>031301512020</v>
          </cell>
          <cell r="K755" t="str">
            <v>ICICI BANK</v>
          </cell>
          <cell r="L755" t="str">
            <v>BANK TRANSFER</v>
          </cell>
          <cell r="M755" t="str">
            <v>ICIC0000313</v>
          </cell>
          <cell r="O755" t="str">
            <v>DL/22524/59135</v>
          </cell>
          <cell r="P755" t="str">
            <v>2017059839</v>
          </cell>
          <cell r="Q755">
            <v>1</v>
          </cell>
          <cell r="R755">
            <v>2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12</v>
          </cell>
          <cell r="X755">
            <v>1</v>
          </cell>
        </row>
        <row r="756">
          <cell r="B756" t="str">
            <v>G152641</v>
          </cell>
          <cell r="C756" t="str">
            <v>NA</v>
          </cell>
          <cell r="D756" t="str">
            <v xml:space="preserve">ANKIT  </v>
          </cell>
          <cell r="E756" t="str">
            <v>Delhi</v>
          </cell>
          <cell r="F756" t="str">
            <v>SECURITY GUARD</v>
          </cell>
          <cell r="G756" t="str">
            <v>CBRE SOUTH ASIA PVT LTD (RBS)</v>
          </cell>
          <cell r="H756" t="str">
            <v>RBS Services India pvt Ltd,</v>
          </cell>
          <cell r="I756" t="str">
            <v>OPS</v>
          </cell>
          <cell r="J756" t="str">
            <v>3582770655</v>
          </cell>
          <cell r="K756" t="str">
            <v>CENTRAL BANK OF INDIA</v>
          </cell>
          <cell r="L756" t="str">
            <v>BANK TRANSFER</v>
          </cell>
          <cell r="M756" t="str">
            <v>CBIN0281154</v>
          </cell>
          <cell r="O756" t="str">
            <v>DL/22524/59258</v>
          </cell>
          <cell r="P756" t="str">
            <v>2017096423</v>
          </cell>
          <cell r="Q756">
            <v>1</v>
          </cell>
          <cell r="R756">
            <v>1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29</v>
          </cell>
          <cell r="X756">
            <v>4</v>
          </cell>
        </row>
        <row r="757">
          <cell r="B757" t="str">
            <v>G152684</v>
          </cell>
          <cell r="C757" t="str">
            <v>NA</v>
          </cell>
          <cell r="D757" t="str">
            <v>RAJAT  SINGH</v>
          </cell>
          <cell r="E757" t="str">
            <v>Delhi</v>
          </cell>
          <cell r="F757" t="str">
            <v>SECURITY GUARD</v>
          </cell>
          <cell r="G757" t="str">
            <v>CBRE SOUTH ASIA PVT LTD (RBS)</v>
          </cell>
          <cell r="H757" t="str">
            <v>RBS Services India pvt Ltd,</v>
          </cell>
          <cell r="I757" t="str">
            <v>OPS</v>
          </cell>
          <cell r="J757" t="str">
            <v>181901506872</v>
          </cell>
          <cell r="K757" t="str">
            <v>ICICI BANK</v>
          </cell>
          <cell r="L757" t="str">
            <v>BANK TRANSFER</v>
          </cell>
          <cell r="M757" t="str">
            <v>ICIC0001819</v>
          </cell>
          <cell r="O757" t="str">
            <v>DL/22524/59087</v>
          </cell>
          <cell r="P757" t="str">
            <v>2017019112</v>
          </cell>
          <cell r="Q757">
            <v>1</v>
          </cell>
          <cell r="R757">
            <v>1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21</v>
          </cell>
          <cell r="X757">
            <v>3</v>
          </cell>
        </row>
        <row r="758">
          <cell r="B758" t="str">
            <v>G152907</v>
          </cell>
          <cell r="C758" t="str">
            <v>NA</v>
          </cell>
          <cell r="D758" t="str">
            <v>PRADEEP  KUMAR</v>
          </cell>
          <cell r="E758" t="str">
            <v>Delhi</v>
          </cell>
          <cell r="F758" t="str">
            <v>SECURITY GUARD</v>
          </cell>
          <cell r="G758" t="str">
            <v>CBRE SOUTH ASIA PVT LTD (RBS)</v>
          </cell>
          <cell r="H758" t="str">
            <v>RBS Services India pvt Ltd,</v>
          </cell>
          <cell r="I758" t="str">
            <v>OPS</v>
          </cell>
          <cell r="J758" t="str">
            <v>006501527455</v>
          </cell>
          <cell r="K758" t="str">
            <v>ICICI BANK</v>
          </cell>
          <cell r="L758" t="str">
            <v>BANK TRANSFER</v>
          </cell>
          <cell r="M758" t="str">
            <v>ICIC0000065</v>
          </cell>
          <cell r="O758" t="str">
            <v>DL/22524/59074</v>
          </cell>
          <cell r="P758" t="str">
            <v>2017019037</v>
          </cell>
          <cell r="Q758">
            <v>2</v>
          </cell>
          <cell r="R758">
            <v>2</v>
          </cell>
          <cell r="S758">
            <v>0</v>
          </cell>
          <cell r="T758">
            <v>1</v>
          </cell>
          <cell r="U758">
            <v>0</v>
          </cell>
          <cell r="V758">
            <v>0</v>
          </cell>
          <cell r="W758">
            <v>31</v>
          </cell>
          <cell r="X758">
            <v>4</v>
          </cell>
        </row>
        <row r="759">
          <cell r="B759" t="str">
            <v>G152911</v>
          </cell>
          <cell r="C759" t="str">
            <v>NA</v>
          </cell>
          <cell r="D759" t="str">
            <v>AAKASH  BANSAL</v>
          </cell>
          <cell r="E759" t="str">
            <v>Delhi</v>
          </cell>
          <cell r="F759" t="str">
            <v>SECURITY GUARD</v>
          </cell>
          <cell r="G759" t="str">
            <v>CBRE SOUTH ASIA PVT LTD (RBS)</v>
          </cell>
          <cell r="H759" t="str">
            <v>RBS Services India pvt Ltd,</v>
          </cell>
          <cell r="I759" t="str">
            <v>OPS</v>
          </cell>
          <cell r="J759" t="str">
            <v>054201530450</v>
          </cell>
          <cell r="K759" t="str">
            <v>ICICI BANK</v>
          </cell>
          <cell r="L759" t="str">
            <v>BANK TRANSFER</v>
          </cell>
          <cell r="M759" t="str">
            <v>ICIC0000542</v>
          </cell>
          <cell r="O759" t="str">
            <v>DL/22524/59077</v>
          </cell>
          <cell r="P759" t="str">
            <v>2017019087</v>
          </cell>
          <cell r="Q759">
            <v>2</v>
          </cell>
          <cell r="R759">
            <v>0</v>
          </cell>
          <cell r="S759">
            <v>0</v>
          </cell>
          <cell r="T759">
            <v>1</v>
          </cell>
          <cell r="U759">
            <v>0</v>
          </cell>
          <cell r="V759">
            <v>0</v>
          </cell>
          <cell r="W759">
            <v>31</v>
          </cell>
          <cell r="X759">
            <v>4</v>
          </cell>
        </row>
        <row r="760">
          <cell r="B760" t="str">
            <v>G152912</v>
          </cell>
          <cell r="C760" t="str">
            <v>NA</v>
          </cell>
          <cell r="D760" t="str">
            <v>MANIT  KUMAR</v>
          </cell>
          <cell r="E760" t="str">
            <v>Delhi</v>
          </cell>
          <cell r="F760" t="str">
            <v>SECURITY GUARD</v>
          </cell>
          <cell r="G760" t="str">
            <v>CBRE SOUTH ASIA PVT LTD (RBS)</v>
          </cell>
          <cell r="H760" t="str">
            <v>RBS Services India pvt Ltd,</v>
          </cell>
          <cell r="I760" t="str">
            <v>OPS</v>
          </cell>
          <cell r="J760" t="str">
            <v>30368353636</v>
          </cell>
          <cell r="K760" t="str">
            <v>STATE BANK OF INDIA</v>
          </cell>
          <cell r="L760" t="str">
            <v>BANK TRANSFER</v>
          </cell>
          <cell r="M760" t="str">
            <v>SBIN0001280</v>
          </cell>
          <cell r="O760" t="str">
            <v>DL/22524/59090</v>
          </cell>
          <cell r="P760" t="str">
            <v>2017019094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1</v>
          </cell>
          <cell r="X760">
            <v>0</v>
          </cell>
        </row>
        <row r="761">
          <cell r="B761" t="str">
            <v>G152913</v>
          </cell>
          <cell r="C761" t="str">
            <v>NA</v>
          </cell>
          <cell r="D761" t="str">
            <v>GOPAL CHAND YADAV</v>
          </cell>
          <cell r="E761" t="str">
            <v>Delhi</v>
          </cell>
          <cell r="F761" t="str">
            <v>SECURITY GUARD</v>
          </cell>
          <cell r="G761" t="str">
            <v>CBRE SOUTH ASIA PVT LTD (RBS)</v>
          </cell>
          <cell r="H761" t="str">
            <v>RBS Services India pvt Ltd,</v>
          </cell>
          <cell r="I761" t="str">
            <v>OPS</v>
          </cell>
          <cell r="J761" t="str">
            <v>006501527456</v>
          </cell>
          <cell r="K761" t="str">
            <v>ICICI BANK</v>
          </cell>
          <cell r="L761" t="str">
            <v>BANK TRANSFER</v>
          </cell>
          <cell r="M761" t="str">
            <v>ICIC0000065</v>
          </cell>
          <cell r="O761" t="str">
            <v>DL/22524/59075</v>
          </cell>
          <cell r="P761" t="str">
            <v>2017019041</v>
          </cell>
          <cell r="Q761">
            <v>1</v>
          </cell>
          <cell r="R761">
            <v>2</v>
          </cell>
          <cell r="S761">
            <v>0</v>
          </cell>
          <cell r="T761">
            <v>1</v>
          </cell>
          <cell r="U761">
            <v>0</v>
          </cell>
          <cell r="V761">
            <v>0</v>
          </cell>
          <cell r="W761">
            <v>28</v>
          </cell>
          <cell r="X761">
            <v>4</v>
          </cell>
        </row>
        <row r="762">
          <cell r="B762" t="str">
            <v>G153071</v>
          </cell>
          <cell r="C762" t="str">
            <v>NA</v>
          </cell>
          <cell r="D762" t="str">
            <v xml:space="preserve">SUMIT  </v>
          </cell>
          <cell r="E762" t="str">
            <v>Delhi</v>
          </cell>
          <cell r="F762" t="str">
            <v>SECURITY GUARD</v>
          </cell>
          <cell r="G762" t="str">
            <v>CBRE SOUTH ASIA PVT LTD (RBS)</v>
          </cell>
          <cell r="H762" t="str">
            <v>RBS Services India pvt Ltd,</v>
          </cell>
          <cell r="I762" t="str">
            <v>OPS</v>
          </cell>
          <cell r="J762" t="str">
            <v>006501527466</v>
          </cell>
          <cell r="K762" t="str">
            <v>ICICI BANK</v>
          </cell>
          <cell r="L762" t="str">
            <v>BANK TRANSFER</v>
          </cell>
          <cell r="M762" t="str">
            <v>ICIC0000065</v>
          </cell>
          <cell r="O762" t="str">
            <v>DL/22524/59071</v>
          </cell>
          <cell r="P762" t="str">
            <v>2017019034</v>
          </cell>
          <cell r="Q762">
            <v>1</v>
          </cell>
          <cell r="R762">
            <v>1</v>
          </cell>
          <cell r="S762">
            <v>0</v>
          </cell>
          <cell r="T762">
            <v>1</v>
          </cell>
          <cell r="U762">
            <v>0</v>
          </cell>
          <cell r="V762">
            <v>0</v>
          </cell>
          <cell r="W762">
            <v>22</v>
          </cell>
          <cell r="X762">
            <v>3</v>
          </cell>
        </row>
        <row r="763">
          <cell r="B763" t="str">
            <v>G153891</v>
          </cell>
          <cell r="C763" t="str">
            <v>NA</v>
          </cell>
          <cell r="D763" t="str">
            <v>BALJEET  KUMAR</v>
          </cell>
          <cell r="E763" t="str">
            <v>Delhi</v>
          </cell>
          <cell r="F763" t="str">
            <v>SECURITY GUARD</v>
          </cell>
          <cell r="G763" t="str">
            <v>CBRE SOUTH ASIA PVT LTD (RBS)</v>
          </cell>
          <cell r="H763" t="str">
            <v>RBS Services India pvt Ltd,</v>
          </cell>
          <cell r="I763" t="str">
            <v>OPS</v>
          </cell>
          <cell r="J763" t="str">
            <v>006501527462</v>
          </cell>
          <cell r="K763" t="str">
            <v>ICICI BANK</v>
          </cell>
          <cell r="L763" t="str">
            <v>BANK TRANSFER</v>
          </cell>
          <cell r="M763" t="str">
            <v>ICIC0000065</v>
          </cell>
          <cell r="O763" t="str">
            <v>DL/22524/59084</v>
          </cell>
          <cell r="P763" t="str">
            <v>2017019121</v>
          </cell>
          <cell r="Q763">
            <v>1</v>
          </cell>
          <cell r="R763">
            <v>1</v>
          </cell>
          <cell r="S763">
            <v>0</v>
          </cell>
          <cell r="T763">
            <v>1</v>
          </cell>
          <cell r="U763">
            <v>0</v>
          </cell>
          <cell r="V763">
            <v>0</v>
          </cell>
          <cell r="W763">
            <v>29</v>
          </cell>
          <cell r="X763">
            <v>4</v>
          </cell>
        </row>
        <row r="764">
          <cell r="B764" t="str">
            <v>G153893</v>
          </cell>
          <cell r="C764" t="str">
            <v>NA</v>
          </cell>
          <cell r="D764" t="str">
            <v>RAHUL  SINGH</v>
          </cell>
          <cell r="E764" t="str">
            <v>Delhi</v>
          </cell>
          <cell r="F764" t="str">
            <v>SECURITY GUARD</v>
          </cell>
          <cell r="G764" t="str">
            <v>CBRE SOUTH ASIA PVT LTD (RBS)</v>
          </cell>
          <cell r="H764" t="str">
            <v>RBS Services India pvt Ltd,</v>
          </cell>
          <cell r="I764" t="str">
            <v>OPS</v>
          </cell>
          <cell r="J764" t="str">
            <v>4579000100171603</v>
          </cell>
          <cell r="K764" t="str">
            <v>PUNJAB NATIONAL BANK</v>
          </cell>
          <cell r="L764" t="str">
            <v>BANK TRANSFER</v>
          </cell>
          <cell r="M764" t="str">
            <v>PUNB0457900</v>
          </cell>
          <cell r="O764" t="str">
            <v>DL/22524/59193</v>
          </cell>
          <cell r="P764" t="str">
            <v>2017060151</v>
          </cell>
          <cell r="Q764">
            <v>0</v>
          </cell>
          <cell r="R764">
            <v>1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23</v>
          </cell>
          <cell r="X764">
            <v>3</v>
          </cell>
        </row>
        <row r="765">
          <cell r="B765" t="str">
            <v>G153894</v>
          </cell>
          <cell r="C765" t="str">
            <v>NA</v>
          </cell>
          <cell r="D765" t="str">
            <v>PRAVIN  KUMAR</v>
          </cell>
          <cell r="E765" t="str">
            <v>Delhi</v>
          </cell>
          <cell r="F765" t="str">
            <v>SECURITY GUARD</v>
          </cell>
          <cell r="G765" t="str">
            <v>CBRE SOUTH ASIA PVT LTD (RBS)</v>
          </cell>
          <cell r="H765" t="str">
            <v>RBS Services India pvt Ltd,</v>
          </cell>
          <cell r="I765" t="str">
            <v>OPS</v>
          </cell>
          <cell r="J765" t="str">
            <v>006501527471</v>
          </cell>
          <cell r="K765" t="str">
            <v>ICICI BANK</v>
          </cell>
          <cell r="L765" t="str">
            <v>BANK TRANSFER</v>
          </cell>
          <cell r="M765" t="str">
            <v>ICIC0000065</v>
          </cell>
          <cell r="O765" t="str">
            <v>DL/22524/59156</v>
          </cell>
          <cell r="P765" t="str">
            <v>2017060127</v>
          </cell>
          <cell r="Q765">
            <v>0</v>
          </cell>
          <cell r="R765">
            <v>5</v>
          </cell>
          <cell r="S765">
            <v>0</v>
          </cell>
          <cell r="T765">
            <v>1</v>
          </cell>
          <cell r="U765">
            <v>0</v>
          </cell>
          <cell r="V765">
            <v>0</v>
          </cell>
          <cell r="W765">
            <v>30</v>
          </cell>
          <cell r="X765">
            <v>4</v>
          </cell>
        </row>
        <row r="766">
          <cell r="B766" t="str">
            <v>G153895</v>
          </cell>
          <cell r="C766" t="str">
            <v>NA</v>
          </cell>
          <cell r="D766" t="str">
            <v>UDIT  TYAGI</v>
          </cell>
          <cell r="E766" t="str">
            <v>Delhi</v>
          </cell>
          <cell r="F766" t="str">
            <v>SECURITY GUARD</v>
          </cell>
          <cell r="G766" t="str">
            <v>CBRE SOUTH ASIA PVT LTD (RBS)</v>
          </cell>
          <cell r="H766" t="str">
            <v>RBS Services India pvt Ltd,</v>
          </cell>
          <cell r="I766" t="str">
            <v>OPS</v>
          </cell>
          <cell r="J766" t="str">
            <v>3668151799</v>
          </cell>
          <cell r="K766" t="str">
            <v>CENTRAL BANK OF INDIA</v>
          </cell>
          <cell r="L766" t="str">
            <v>BANK TRANSFER</v>
          </cell>
          <cell r="M766" t="str">
            <v>CBIN0283163</v>
          </cell>
          <cell r="O766" t="str">
            <v>DL/22524/59151</v>
          </cell>
          <cell r="P766" t="str">
            <v>2017060033</v>
          </cell>
          <cell r="Q766">
            <v>0</v>
          </cell>
          <cell r="R766">
            <v>5</v>
          </cell>
          <cell r="S766">
            <v>0</v>
          </cell>
          <cell r="T766">
            <v>1</v>
          </cell>
          <cell r="U766">
            <v>0</v>
          </cell>
          <cell r="V766">
            <v>0</v>
          </cell>
          <cell r="W766">
            <v>30</v>
          </cell>
          <cell r="X766">
            <v>4</v>
          </cell>
        </row>
        <row r="767">
          <cell r="B767" t="str">
            <v>G153899</v>
          </cell>
          <cell r="C767" t="str">
            <v>NA</v>
          </cell>
          <cell r="D767" t="str">
            <v>ROOP  SINGH</v>
          </cell>
          <cell r="E767" t="str">
            <v>Delhi</v>
          </cell>
          <cell r="F767" t="str">
            <v>SECURITY GUARD</v>
          </cell>
          <cell r="G767" t="str">
            <v>CBRE SOUTH ASIA PVT LTD (RBS)</v>
          </cell>
          <cell r="H767" t="str">
            <v>RBS Services India pvt Ltd,</v>
          </cell>
          <cell r="I767" t="str">
            <v>OPS</v>
          </cell>
          <cell r="J767" t="str">
            <v>181901506873</v>
          </cell>
          <cell r="K767" t="str">
            <v>ICICI BANK</v>
          </cell>
          <cell r="L767" t="str">
            <v>BANK TRANSFER</v>
          </cell>
          <cell r="M767" t="str">
            <v>ICIC0001819</v>
          </cell>
          <cell r="O767" t="str">
            <v>DL/22524/59085</v>
          </cell>
          <cell r="P767" t="str">
            <v>2017019126</v>
          </cell>
          <cell r="Q767">
            <v>0</v>
          </cell>
          <cell r="R767">
            <v>3</v>
          </cell>
          <cell r="S767">
            <v>0</v>
          </cell>
          <cell r="T767">
            <v>1</v>
          </cell>
          <cell r="U767">
            <v>0</v>
          </cell>
          <cell r="V767">
            <v>0</v>
          </cell>
          <cell r="W767">
            <v>31</v>
          </cell>
          <cell r="X767">
            <v>4</v>
          </cell>
        </row>
        <row r="768">
          <cell r="B768" t="str">
            <v>G153900</v>
          </cell>
          <cell r="C768" t="str">
            <v>NA</v>
          </cell>
          <cell r="D768" t="str">
            <v>UMA KANT MISHRA</v>
          </cell>
          <cell r="E768" t="str">
            <v>Delhi</v>
          </cell>
          <cell r="F768" t="str">
            <v>SECURITY GUARD</v>
          </cell>
          <cell r="G768" t="str">
            <v>CBRE SOUTH ASIA PVT LTD (RBS)</v>
          </cell>
          <cell r="H768" t="str">
            <v>RBS Services India pvt Ltd,</v>
          </cell>
          <cell r="I768" t="str">
            <v>OPS</v>
          </cell>
          <cell r="J768" t="str">
            <v>4579000100177555</v>
          </cell>
          <cell r="K768" t="str">
            <v>PUNJAB NATIONAL BANK</v>
          </cell>
          <cell r="L768" t="str">
            <v>BANK TRANSFER</v>
          </cell>
          <cell r="M768" t="str">
            <v>PUNB0457900</v>
          </cell>
          <cell r="O768" t="str">
            <v>DL/22524/59343</v>
          </cell>
          <cell r="P768" t="str">
            <v>2017123258</v>
          </cell>
          <cell r="Q768">
            <v>2</v>
          </cell>
          <cell r="R768">
            <v>0</v>
          </cell>
          <cell r="S768">
            <v>0</v>
          </cell>
          <cell r="T768">
            <v>1</v>
          </cell>
          <cell r="U768">
            <v>0</v>
          </cell>
          <cell r="V768">
            <v>0</v>
          </cell>
          <cell r="W768">
            <v>31</v>
          </cell>
          <cell r="X768">
            <v>4</v>
          </cell>
        </row>
        <row r="769">
          <cell r="B769" t="str">
            <v>G153990</v>
          </cell>
          <cell r="C769" t="str">
            <v>NA</v>
          </cell>
          <cell r="D769" t="str">
            <v xml:space="preserve">SALMAN  </v>
          </cell>
          <cell r="E769" t="str">
            <v>Delhi</v>
          </cell>
          <cell r="F769" t="str">
            <v>SECURITY GUARD</v>
          </cell>
          <cell r="G769" t="str">
            <v>CBRE SOUTH ASIA PVT LTD (RBS)</v>
          </cell>
          <cell r="H769" t="str">
            <v>RBS Services India pvt Ltd,</v>
          </cell>
          <cell r="I769" t="str">
            <v>OPS</v>
          </cell>
          <cell r="J769" t="str">
            <v>32621546059</v>
          </cell>
          <cell r="K769" t="str">
            <v>STATE BANK OF INDIA</v>
          </cell>
          <cell r="L769" t="str">
            <v>BANK TRANSFER</v>
          </cell>
          <cell r="M769" t="str">
            <v>SBIN0014963</v>
          </cell>
          <cell r="O769" t="str">
            <v>DL/22524/59126</v>
          </cell>
          <cell r="P769" t="str">
            <v>2017060060</v>
          </cell>
          <cell r="Q769">
            <v>1</v>
          </cell>
          <cell r="R769">
            <v>1</v>
          </cell>
          <cell r="S769">
            <v>0</v>
          </cell>
          <cell r="T769">
            <v>1</v>
          </cell>
          <cell r="U769">
            <v>0</v>
          </cell>
          <cell r="V769">
            <v>0</v>
          </cell>
          <cell r="W769">
            <v>31</v>
          </cell>
          <cell r="X769">
            <v>4</v>
          </cell>
        </row>
        <row r="770">
          <cell r="B770" t="str">
            <v>G154180</v>
          </cell>
          <cell r="C770" t="str">
            <v>NA</v>
          </cell>
          <cell r="D770" t="str">
            <v>SUMIT  KUMAR</v>
          </cell>
          <cell r="E770" t="str">
            <v>Delhi</v>
          </cell>
          <cell r="F770" t="str">
            <v>SECURITY GUARD</v>
          </cell>
          <cell r="G770" t="str">
            <v>CBRE SOUTH ASIA PVT LTD (RBS)</v>
          </cell>
          <cell r="H770" t="str">
            <v>RBS Services India pvt Ltd,</v>
          </cell>
          <cell r="I770" t="str">
            <v>OPS</v>
          </cell>
          <cell r="J770" t="str">
            <v>007101563809</v>
          </cell>
          <cell r="K770" t="str">
            <v>ICICI BANK</v>
          </cell>
          <cell r="L770" t="str">
            <v>BANK TRANSFER</v>
          </cell>
          <cell r="M770" t="str">
            <v>ICIC0000071</v>
          </cell>
          <cell r="O770" t="str">
            <v>DL/22524/59637</v>
          </cell>
          <cell r="P770" t="str">
            <v>2017165263</v>
          </cell>
          <cell r="Q770">
            <v>3</v>
          </cell>
          <cell r="R770">
            <v>2</v>
          </cell>
          <cell r="S770">
            <v>0</v>
          </cell>
          <cell r="T770">
            <v>1</v>
          </cell>
          <cell r="U770">
            <v>0</v>
          </cell>
          <cell r="V770">
            <v>0</v>
          </cell>
          <cell r="W770">
            <v>30</v>
          </cell>
          <cell r="X770">
            <v>4</v>
          </cell>
        </row>
        <row r="771">
          <cell r="B771" t="str">
            <v>G154184</v>
          </cell>
          <cell r="C771" t="str">
            <v>NA</v>
          </cell>
          <cell r="D771" t="str">
            <v xml:space="preserve">RAHUL  </v>
          </cell>
          <cell r="E771" t="str">
            <v>Delhi</v>
          </cell>
          <cell r="F771" t="str">
            <v>SECURITY GUARD</v>
          </cell>
          <cell r="G771" t="str">
            <v>CBRE SOUTH ASIA PVT LTD (RBS)</v>
          </cell>
          <cell r="H771" t="str">
            <v>RBS Services India pvt Ltd,</v>
          </cell>
          <cell r="I771" t="str">
            <v>OPS</v>
          </cell>
          <cell r="J771" t="str">
            <v>37878286861</v>
          </cell>
          <cell r="K771" t="str">
            <v>STATE BANK OF INDIA</v>
          </cell>
          <cell r="L771" t="str">
            <v>BANK TRANSFER</v>
          </cell>
          <cell r="M771" t="str">
            <v>SBIN0017930</v>
          </cell>
          <cell r="O771" t="str">
            <v>DL/22524/59152</v>
          </cell>
          <cell r="P771" t="str">
            <v>2017060076</v>
          </cell>
          <cell r="Q771">
            <v>3</v>
          </cell>
          <cell r="R771">
            <v>0</v>
          </cell>
          <cell r="S771">
            <v>0</v>
          </cell>
          <cell r="T771">
            <v>1</v>
          </cell>
          <cell r="U771">
            <v>0</v>
          </cell>
          <cell r="V771">
            <v>0</v>
          </cell>
          <cell r="W771">
            <v>30</v>
          </cell>
          <cell r="X771">
            <v>4</v>
          </cell>
        </row>
        <row r="772">
          <cell r="B772" t="str">
            <v>G154567</v>
          </cell>
          <cell r="C772" t="str">
            <v>NA</v>
          </cell>
          <cell r="D772" t="str">
            <v xml:space="preserve">ASMOHAMMAD  </v>
          </cell>
          <cell r="E772" t="str">
            <v>Delhi</v>
          </cell>
          <cell r="F772" t="str">
            <v>SECURITY GUARD</v>
          </cell>
          <cell r="G772" t="str">
            <v>CBRE SOUTH ASIA PVT LTD (RBS)</v>
          </cell>
          <cell r="H772" t="str">
            <v>RBS Services India pvt Ltd,</v>
          </cell>
          <cell r="I772" t="str">
            <v>OPS</v>
          </cell>
          <cell r="J772" t="str">
            <v>007101563806</v>
          </cell>
          <cell r="K772" t="str">
            <v>ICICI BANK</v>
          </cell>
          <cell r="L772" t="str">
            <v>BANK TRANSFER</v>
          </cell>
          <cell r="M772" t="str">
            <v>ICIC0000071</v>
          </cell>
          <cell r="O772" t="str">
            <v>DL/22524/59183</v>
          </cell>
          <cell r="P772" t="str">
            <v>2017060524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0</v>
          </cell>
          <cell r="V772">
            <v>0</v>
          </cell>
          <cell r="W772">
            <v>25</v>
          </cell>
          <cell r="X772">
            <v>3</v>
          </cell>
        </row>
        <row r="773">
          <cell r="B773" t="str">
            <v>G154762</v>
          </cell>
          <cell r="C773" t="str">
            <v>NA</v>
          </cell>
          <cell r="D773" t="str">
            <v>GOVINDA  GARAN</v>
          </cell>
          <cell r="E773" t="str">
            <v>Delhi</v>
          </cell>
          <cell r="F773" t="str">
            <v>SECURITY GUARD</v>
          </cell>
          <cell r="G773" t="str">
            <v>CBRE SOUTH ASIA PVT LTD (RBS)</v>
          </cell>
          <cell r="H773" t="str">
            <v>RBS Services India pvt Ltd,</v>
          </cell>
          <cell r="I773" t="str">
            <v>OPS</v>
          </cell>
          <cell r="J773" t="str">
            <v>031301512024</v>
          </cell>
          <cell r="K773" t="str">
            <v>ICICI BANK</v>
          </cell>
          <cell r="L773" t="str">
            <v>BANK TRANSFER</v>
          </cell>
          <cell r="M773" t="str">
            <v>ICIC0000313</v>
          </cell>
          <cell r="O773" t="str">
            <v>DL/22524/59173</v>
          </cell>
          <cell r="P773" t="str">
            <v>2017060381</v>
          </cell>
          <cell r="Q773">
            <v>1</v>
          </cell>
          <cell r="R773">
            <v>1</v>
          </cell>
          <cell r="S773">
            <v>0</v>
          </cell>
          <cell r="T773">
            <v>1</v>
          </cell>
          <cell r="U773">
            <v>0</v>
          </cell>
          <cell r="V773">
            <v>0</v>
          </cell>
          <cell r="W773">
            <v>30</v>
          </cell>
          <cell r="X773">
            <v>4</v>
          </cell>
        </row>
        <row r="774">
          <cell r="B774" t="str">
            <v>G154873</v>
          </cell>
          <cell r="C774" t="str">
            <v>NA</v>
          </cell>
          <cell r="D774" t="str">
            <v>ZUBER  SAIFI</v>
          </cell>
          <cell r="E774" t="str">
            <v>Delhi</v>
          </cell>
          <cell r="F774" t="str">
            <v>SECURITY GUARD</v>
          </cell>
          <cell r="G774" t="str">
            <v>CBRE SOUTH ASIA PVT LTD (RBS)</v>
          </cell>
          <cell r="H774" t="str">
            <v>RBS Services India pvt Ltd,</v>
          </cell>
          <cell r="I774" t="str">
            <v>OPS</v>
          </cell>
          <cell r="J774" t="str">
            <v>031301512022</v>
          </cell>
          <cell r="K774" t="str">
            <v>ICICI BANK</v>
          </cell>
          <cell r="L774" t="str">
            <v>BANK TRANSFER</v>
          </cell>
          <cell r="M774" t="str">
            <v>ICIC0000313</v>
          </cell>
          <cell r="O774" t="str">
            <v>DL/22524/59260</v>
          </cell>
          <cell r="P774" t="str">
            <v>2017096439</v>
          </cell>
          <cell r="Q774">
            <v>1</v>
          </cell>
          <cell r="R774">
            <v>0</v>
          </cell>
          <cell r="S774">
            <v>0</v>
          </cell>
          <cell r="T774">
            <v>1</v>
          </cell>
          <cell r="U774">
            <v>0</v>
          </cell>
          <cell r="V774">
            <v>0</v>
          </cell>
          <cell r="W774">
            <v>29</v>
          </cell>
          <cell r="X774">
            <v>4</v>
          </cell>
        </row>
        <row r="775">
          <cell r="B775" t="str">
            <v>G154875</v>
          </cell>
          <cell r="C775" t="str">
            <v>NA</v>
          </cell>
          <cell r="D775" t="str">
            <v>PAWAN  KUMAR</v>
          </cell>
          <cell r="E775" t="str">
            <v>Delhi</v>
          </cell>
          <cell r="F775" t="str">
            <v>SECURITY GUARD</v>
          </cell>
          <cell r="G775" t="str">
            <v>CBRE SOUTH ASIA PVT LTD (RBS)</v>
          </cell>
          <cell r="H775" t="str">
            <v>RBS Services India pvt Ltd,</v>
          </cell>
          <cell r="I775" t="str">
            <v>OPS</v>
          </cell>
          <cell r="J775" t="str">
            <v>68015739993</v>
          </cell>
          <cell r="K775" t="str">
            <v>BANK OF MAHARASTRA</v>
          </cell>
          <cell r="L775" t="str">
            <v>BANK TRANSFER</v>
          </cell>
          <cell r="M775" t="str">
            <v>MAHB0001846</v>
          </cell>
          <cell r="O775" t="str">
            <v>DL/22524/59185</v>
          </cell>
          <cell r="P775" t="str">
            <v>2017060545</v>
          </cell>
          <cell r="Q775">
            <v>2</v>
          </cell>
          <cell r="R775">
            <v>0</v>
          </cell>
          <cell r="S775">
            <v>0</v>
          </cell>
          <cell r="T775">
            <v>1</v>
          </cell>
          <cell r="U775">
            <v>0</v>
          </cell>
          <cell r="V775">
            <v>0</v>
          </cell>
          <cell r="W775">
            <v>30</v>
          </cell>
          <cell r="X775">
            <v>4</v>
          </cell>
        </row>
        <row r="776">
          <cell r="B776" t="str">
            <v>G155004</v>
          </cell>
          <cell r="C776" t="str">
            <v>NA</v>
          </cell>
          <cell r="D776" t="str">
            <v>DINESH KUMAR RAI</v>
          </cell>
          <cell r="E776" t="str">
            <v>Delhi</v>
          </cell>
          <cell r="F776" t="str">
            <v>SECURITY GUARD</v>
          </cell>
          <cell r="G776" t="str">
            <v>CBRE SOUTH ASIA PVT LTD (RBS)</v>
          </cell>
          <cell r="H776" t="str">
            <v>RBS Services India pvt Ltd,</v>
          </cell>
          <cell r="I776" t="str">
            <v>OPS</v>
          </cell>
          <cell r="J776" t="str">
            <v>520441024995324</v>
          </cell>
          <cell r="K776" t="str">
            <v>CORPORATION BANK</v>
          </cell>
          <cell r="L776" t="str">
            <v>BANK TRANSFER</v>
          </cell>
          <cell r="M776" t="str">
            <v>CORP0001688</v>
          </cell>
          <cell r="O776" t="str">
            <v>DL/22524/59054</v>
          </cell>
          <cell r="P776" t="str">
            <v>2011930598</v>
          </cell>
          <cell r="Q776">
            <v>0</v>
          </cell>
          <cell r="R776">
            <v>5</v>
          </cell>
          <cell r="S776">
            <v>0</v>
          </cell>
          <cell r="T776">
            <v>1</v>
          </cell>
          <cell r="U776">
            <v>0</v>
          </cell>
          <cell r="V776">
            <v>0</v>
          </cell>
          <cell r="W776">
            <v>31</v>
          </cell>
          <cell r="X776">
            <v>4</v>
          </cell>
        </row>
        <row r="777">
          <cell r="B777" t="str">
            <v>G155027</v>
          </cell>
          <cell r="C777" t="str">
            <v>NA</v>
          </cell>
          <cell r="D777" t="str">
            <v>DEEPAK  SHUKLA</v>
          </cell>
          <cell r="E777" t="str">
            <v>Delhi</v>
          </cell>
          <cell r="F777" t="str">
            <v>SECURITY GUARD</v>
          </cell>
          <cell r="G777" t="str">
            <v>CBRE SOUTH ASIA PVT LTD (RBS)</v>
          </cell>
          <cell r="H777" t="str">
            <v>RBS Services India pvt Ltd,</v>
          </cell>
          <cell r="I777" t="str">
            <v>OPS</v>
          </cell>
          <cell r="J777" t="str">
            <v>50341488430</v>
          </cell>
          <cell r="K777" t="str">
            <v>ALLAHABAD BANK</v>
          </cell>
          <cell r="L777" t="str">
            <v>BANK TRANSFER</v>
          </cell>
          <cell r="M777" t="str">
            <v>ALLA0213138</v>
          </cell>
          <cell r="O777" t="str">
            <v>DL/22524/59190</v>
          </cell>
          <cell r="P777" t="str">
            <v>2017060535</v>
          </cell>
          <cell r="Q777">
            <v>0</v>
          </cell>
          <cell r="R777">
            <v>5</v>
          </cell>
          <cell r="S777">
            <v>0</v>
          </cell>
          <cell r="T777">
            <v>1</v>
          </cell>
          <cell r="U777">
            <v>0</v>
          </cell>
          <cell r="V777">
            <v>0</v>
          </cell>
          <cell r="W777">
            <v>31</v>
          </cell>
          <cell r="X777">
            <v>4</v>
          </cell>
        </row>
        <row r="778">
          <cell r="B778" t="str">
            <v>G155331</v>
          </cell>
          <cell r="C778" t="str">
            <v>NA</v>
          </cell>
          <cell r="D778" t="str">
            <v xml:space="preserve">ADIL  </v>
          </cell>
          <cell r="E778" t="str">
            <v>Delhi</v>
          </cell>
          <cell r="F778" t="str">
            <v>SECURITY GUARD</v>
          </cell>
          <cell r="G778" t="str">
            <v>CBRE SOUTH ASIA PVT LTD (RBS)</v>
          </cell>
          <cell r="H778" t="str">
            <v>RBS Services India pvt Ltd,</v>
          </cell>
          <cell r="I778" t="str">
            <v>OPS</v>
          </cell>
          <cell r="J778" t="str">
            <v>031301512028</v>
          </cell>
          <cell r="K778" t="str">
            <v>ICICI BANK</v>
          </cell>
          <cell r="L778" t="str">
            <v>BANK TRANSFER</v>
          </cell>
          <cell r="M778" t="str">
            <v>ICIC0000313</v>
          </cell>
          <cell r="O778" t="str">
            <v>DL/22524/59184</v>
          </cell>
          <cell r="P778" t="str">
            <v>2017060539</v>
          </cell>
          <cell r="Q778">
            <v>2</v>
          </cell>
          <cell r="R778">
            <v>3</v>
          </cell>
          <cell r="S778">
            <v>0</v>
          </cell>
          <cell r="T778">
            <v>1</v>
          </cell>
          <cell r="U778">
            <v>0</v>
          </cell>
          <cell r="V778">
            <v>0</v>
          </cell>
          <cell r="W778">
            <v>29</v>
          </cell>
          <cell r="X778">
            <v>4</v>
          </cell>
        </row>
        <row r="779">
          <cell r="B779" t="str">
            <v>G156226</v>
          </cell>
          <cell r="C779" t="str">
            <v>NA</v>
          </cell>
          <cell r="D779" t="str">
            <v>SIKANDER  KUMAR</v>
          </cell>
          <cell r="E779" t="str">
            <v>Delhi</v>
          </cell>
          <cell r="F779" t="str">
            <v>SECURITY GUARD</v>
          </cell>
          <cell r="G779" t="str">
            <v>CBRE SOUTH ASIA PVT LTD (RBS)</v>
          </cell>
          <cell r="H779" t="str">
            <v>RBS Services India pvt Ltd,</v>
          </cell>
          <cell r="I779" t="str">
            <v>OPS</v>
          </cell>
          <cell r="J779" t="str">
            <v>031301512021</v>
          </cell>
          <cell r="K779" t="str">
            <v>ICICI BANK</v>
          </cell>
          <cell r="L779" t="str">
            <v>BANK TRANSFER</v>
          </cell>
          <cell r="M779" t="str">
            <v>ICIC0000313</v>
          </cell>
          <cell r="O779" t="str">
            <v>DL/22524/59269</v>
          </cell>
          <cell r="P779" t="str">
            <v>2017096566</v>
          </cell>
          <cell r="Q779">
            <v>1</v>
          </cell>
          <cell r="R779">
            <v>0</v>
          </cell>
          <cell r="S779">
            <v>0</v>
          </cell>
          <cell r="T779">
            <v>1</v>
          </cell>
          <cell r="U779">
            <v>0</v>
          </cell>
          <cell r="V779">
            <v>0</v>
          </cell>
          <cell r="W779">
            <v>28</v>
          </cell>
          <cell r="X779">
            <v>4</v>
          </cell>
        </row>
        <row r="780">
          <cell r="B780" t="str">
            <v>G156263</v>
          </cell>
          <cell r="C780" t="str">
            <v>NA</v>
          </cell>
          <cell r="D780" t="str">
            <v xml:space="preserve">PRADEEP  </v>
          </cell>
          <cell r="E780" t="str">
            <v>Delhi</v>
          </cell>
          <cell r="F780" t="str">
            <v>SECURITY GUARD</v>
          </cell>
          <cell r="G780" t="str">
            <v>CBRE SOUTH ASIA PVT LTD (RBS)</v>
          </cell>
          <cell r="H780" t="str">
            <v>RBS Services India pvt Ltd,</v>
          </cell>
          <cell r="I780" t="str">
            <v>OPS</v>
          </cell>
          <cell r="J780" t="str">
            <v>054201530439</v>
          </cell>
          <cell r="K780" t="str">
            <v>ICICI BANK</v>
          </cell>
          <cell r="L780" t="str">
            <v>BANK TRANSFER</v>
          </cell>
          <cell r="M780" t="str">
            <v>ICIC0000542</v>
          </cell>
          <cell r="O780" t="str">
            <v>DL/22524/59643</v>
          </cell>
          <cell r="P780" t="str">
            <v>2017165691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0</v>
          </cell>
          <cell r="V780">
            <v>0</v>
          </cell>
          <cell r="W780">
            <v>26</v>
          </cell>
          <cell r="X780">
            <v>3</v>
          </cell>
        </row>
        <row r="781">
          <cell r="B781" t="str">
            <v>G156267</v>
          </cell>
          <cell r="C781" t="str">
            <v>NA</v>
          </cell>
          <cell r="D781" t="str">
            <v>KESHAV DUTT SHARMA</v>
          </cell>
          <cell r="E781" t="str">
            <v>Delhi</v>
          </cell>
          <cell r="F781" t="str">
            <v>SECURITY GUARD</v>
          </cell>
          <cell r="G781" t="str">
            <v>CBRE SOUTH ASIA PVT LTD (RBS)</v>
          </cell>
          <cell r="H781" t="str">
            <v>RBS Services India pvt Ltd,</v>
          </cell>
          <cell r="I781" t="str">
            <v>OPS</v>
          </cell>
          <cell r="J781" t="str">
            <v>53098100004379</v>
          </cell>
          <cell r="K781" t="str">
            <v>BANK OF BARODA</v>
          </cell>
          <cell r="L781" t="str">
            <v>BANK TRANSFER</v>
          </cell>
          <cell r="M781" t="str">
            <v>BARB0MUKAND</v>
          </cell>
          <cell r="O781" t="str">
            <v>DL/22524/59278</v>
          </cell>
          <cell r="P781" t="str">
            <v>2017096499</v>
          </cell>
          <cell r="Q781">
            <v>1</v>
          </cell>
          <cell r="R781">
            <v>1</v>
          </cell>
          <cell r="S781">
            <v>0</v>
          </cell>
          <cell r="T781">
            <v>1</v>
          </cell>
          <cell r="U781">
            <v>0</v>
          </cell>
          <cell r="V781">
            <v>0</v>
          </cell>
          <cell r="W781">
            <v>30</v>
          </cell>
          <cell r="X781">
            <v>4</v>
          </cell>
        </row>
        <row r="782">
          <cell r="B782" t="str">
            <v>G156372</v>
          </cell>
          <cell r="C782" t="str">
            <v>NA</v>
          </cell>
          <cell r="D782" t="str">
            <v>MOHIT  SINGH</v>
          </cell>
          <cell r="E782" t="str">
            <v>Delhi</v>
          </cell>
          <cell r="F782" t="str">
            <v>SUPERVISOR GENERAL</v>
          </cell>
          <cell r="G782" t="str">
            <v>CBRE SOUTH ASIA PVT LTD (RBS)</v>
          </cell>
          <cell r="H782" t="str">
            <v>RBS Services India pvt Ltd,</v>
          </cell>
          <cell r="I782" t="str">
            <v>OPS</v>
          </cell>
          <cell r="J782" t="str">
            <v>007101563758</v>
          </cell>
          <cell r="K782" t="str">
            <v>ICICI BANK</v>
          </cell>
          <cell r="L782" t="str">
            <v>BANK TRANSFER</v>
          </cell>
          <cell r="M782" t="str">
            <v>ICIC0000071</v>
          </cell>
          <cell r="O782" t="str">
            <v>DL/22524/59270</v>
          </cell>
          <cell r="P782" t="str">
            <v>2017096569</v>
          </cell>
          <cell r="Q782">
            <v>1</v>
          </cell>
          <cell r="R782">
            <v>0</v>
          </cell>
          <cell r="S782">
            <v>0</v>
          </cell>
          <cell r="T782">
            <v>1</v>
          </cell>
          <cell r="U782">
            <v>0</v>
          </cell>
          <cell r="V782">
            <v>0</v>
          </cell>
          <cell r="W782">
            <v>31</v>
          </cell>
          <cell r="X782">
            <v>4</v>
          </cell>
        </row>
        <row r="783">
          <cell r="B783" t="str">
            <v>G156373</v>
          </cell>
          <cell r="C783" t="str">
            <v>NA</v>
          </cell>
          <cell r="D783" t="str">
            <v>RAMESHWAR  KUMAR</v>
          </cell>
          <cell r="E783" t="str">
            <v>Delhi</v>
          </cell>
          <cell r="F783" t="str">
            <v>SECURITY GUARD</v>
          </cell>
          <cell r="G783" t="str">
            <v>CBRE SOUTH ASIA PVT LTD (RBS)</v>
          </cell>
          <cell r="H783" t="str">
            <v>RBS Services India pvt Ltd,</v>
          </cell>
          <cell r="I783" t="str">
            <v>OPS</v>
          </cell>
          <cell r="J783" t="str">
            <v>007101563775</v>
          </cell>
          <cell r="K783" t="str">
            <v>ICICI BANK</v>
          </cell>
          <cell r="L783" t="str">
            <v>BANK TRANSFER</v>
          </cell>
          <cell r="M783" t="str">
            <v>ICIC0000071</v>
          </cell>
          <cell r="O783" t="str">
            <v>DL/22524/59433</v>
          </cell>
          <cell r="P783" t="str">
            <v>2017123247</v>
          </cell>
          <cell r="Q783">
            <v>2</v>
          </cell>
          <cell r="R783">
            <v>0</v>
          </cell>
          <cell r="S783">
            <v>0</v>
          </cell>
          <cell r="T783">
            <v>1</v>
          </cell>
          <cell r="U783">
            <v>0</v>
          </cell>
          <cell r="V783">
            <v>0</v>
          </cell>
          <cell r="W783">
            <v>30</v>
          </cell>
          <cell r="X783">
            <v>4</v>
          </cell>
        </row>
        <row r="784">
          <cell r="B784" t="str">
            <v>G156890</v>
          </cell>
          <cell r="C784" t="str">
            <v>NA</v>
          </cell>
          <cell r="D784" t="str">
            <v>DAOUD  ALI</v>
          </cell>
          <cell r="E784" t="str">
            <v>Delhi</v>
          </cell>
          <cell r="F784" t="str">
            <v>SECURITY GUARD</v>
          </cell>
          <cell r="G784" t="str">
            <v>CBRE SOUTH ASIA PVT LTD (RBS)</v>
          </cell>
          <cell r="H784" t="str">
            <v>RBS Services India pvt Ltd,</v>
          </cell>
          <cell r="I784" t="str">
            <v>OPS</v>
          </cell>
          <cell r="J784" t="str">
            <v>039601529321</v>
          </cell>
          <cell r="K784" t="str">
            <v>ICICI BANK</v>
          </cell>
          <cell r="L784" t="str">
            <v>BANK TRANSFER</v>
          </cell>
          <cell r="M784" t="str">
            <v>ICIC0000396</v>
          </cell>
          <cell r="O784" t="str">
            <v>DL/22524/59252</v>
          </cell>
          <cell r="P784" t="str">
            <v>2017095948</v>
          </cell>
          <cell r="Q784">
            <v>2</v>
          </cell>
          <cell r="R784">
            <v>1</v>
          </cell>
          <cell r="S784">
            <v>0</v>
          </cell>
          <cell r="T784">
            <v>1</v>
          </cell>
          <cell r="U784">
            <v>0</v>
          </cell>
          <cell r="V784">
            <v>0</v>
          </cell>
          <cell r="W784">
            <v>31</v>
          </cell>
          <cell r="X784">
            <v>4</v>
          </cell>
        </row>
        <row r="785">
          <cell r="B785" t="str">
            <v>G156893</v>
          </cell>
          <cell r="C785" t="str">
            <v>NA</v>
          </cell>
          <cell r="D785" t="str">
            <v>PRAMOD  KUMAR</v>
          </cell>
          <cell r="E785" t="str">
            <v>Delhi</v>
          </cell>
          <cell r="F785" t="str">
            <v>SECURITY GUARD</v>
          </cell>
          <cell r="G785" t="str">
            <v>CBRE SOUTH ASIA PVT LTD (RBS)</v>
          </cell>
          <cell r="H785" t="str">
            <v>RBS Services India pvt Ltd,</v>
          </cell>
          <cell r="I785" t="str">
            <v>OPS</v>
          </cell>
          <cell r="J785" t="str">
            <v>039601529322</v>
          </cell>
          <cell r="K785" t="str">
            <v>ICICI BANK</v>
          </cell>
          <cell r="L785" t="str">
            <v>BANK TRANSFER</v>
          </cell>
          <cell r="M785" t="str">
            <v>ICIC0000396</v>
          </cell>
          <cell r="O785" t="str">
            <v>DL/22524/59253</v>
          </cell>
          <cell r="P785" t="str">
            <v>2017096011</v>
          </cell>
          <cell r="Q785">
            <v>1</v>
          </cell>
          <cell r="R785">
            <v>4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31</v>
          </cell>
          <cell r="X785">
            <v>4</v>
          </cell>
        </row>
        <row r="786">
          <cell r="B786" t="str">
            <v>G156905</v>
          </cell>
          <cell r="C786" t="str">
            <v>NA</v>
          </cell>
          <cell r="D786" t="str">
            <v>JITENDRA  GAUTAM</v>
          </cell>
          <cell r="E786" t="str">
            <v>Delhi</v>
          </cell>
          <cell r="F786" t="str">
            <v>SECURITY GUARD</v>
          </cell>
          <cell r="G786" t="str">
            <v>CBRE SOUTH ASIA PVT LTD (RBS)</v>
          </cell>
          <cell r="H786" t="str">
            <v>RBS Services India pvt Ltd,</v>
          </cell>
          <cell r="I786" t="str">
            <v>OPS</v>
          </cell>
          <cell r="J786" t="str">
            <v>007101563753</v>
          </cell>
          <cell r="K786" t="str">
            <v>ICICI BANK</v>
          </cell>
          <cell r="L786" t="str">
            <v>BANK TRANSFER</v>
          </cell>
          <cell r="M786" t="str">
            <v>ICIC0000071</v>
          </cell>
          <cell r="O786" t="str">
            <v>DL/22524/59273</v>
          </cell>
          <cell r="P786" t="str">
            <v>2017096018</v>
          </cell>
          <cell r="Q786">
            <v>0</v>
          </cell>
          <cell r="R786">
            <v>3</v>
          </cell>
          <cell r="S786">
            <v>0</v>
          </cell>
          <cell r="T786">
            <v>1</v>
          </cell>
          <cell r="U786">
            <v>0</v>
          </cell>
          <cell r="V786">
            <v>0</v>
          </cell>
          <cell r="W786">
            <v>31</v>
          </cell>
          <cell r="X786">
            <v>4</v>
          </cell>
        </row>
        <row r="787">
          <cell r="B787" t="str">
            <v>G157840</v>
          </cell>
          <cell r="C787" t="str">
            <v>NA</v>
          </cell>
          <cell r="D787" t="str">
            <v>AMIT KUMAR SHARMA</v>
          </cell>
          <cell r="E787" t="str">
            <v>Delhi</v>
          </cell>
          <cell r="F787" t="str">
            <v>SECURITY GUARD</v>
          </cell>
          <cell r="G787" t="str">
            <v>CBRE SOUTH ASIA PVT LTD (RBS)</v>
          </cell>
          <cell r="H787" t="str">
            <v>RBS Services India pvt Ltd,</v>
          </cell>
          <cell r="I787" t="str">
            <v>OPS</v>
          </cell>
          <cell r="J787" t="str">
            <v>05342191068267</v>
          </cell>
          <cell r="K787" t="str">
            <v>ORIENTAL BANK OF COMMERCE</v>
          </cell>
          <cell r="L787" t="str">
            <v>BANK TRANSFER</v>
          </cell>
          <cell r="M787" t="str">
            <v>ORBC0100534</v>
          </cell>
          <cell r="O787" t="str">
            <v>DL/22524/59204</v>
          </cell>
          <cell r="P787" t="str">
            <v>2017096164</v>
          </cell>
          <cell r="Q787">
            <v>1</v>
          </cell>
          <cell r="R787">
            <v>0</v>
          </cell>
          <cell r="S787">
            <v>0</v>
          </cell>
          <cell r="T787">
            <v>1</v>
          </cell>
          <cell r="U787">
            <v>0</v>
          </cell>
          <cell r="V787">
            <v>0</v>
          </cell>
          <cell r="W787">
            <v>31</v>
          </cell>
          <cell r="X787">
            <v>4</v>
          </cell>
        </row>
        <row r="788">
          <cell r="B788" t="str">
            <v>G157931</v>
          </cell>
          <cell r="C788" t="str">
            <v>NA</v>
          </cell>
          <cell r="D788" t="str">
            <v xml:space="preserve">MINTOO  </v>
          </cell>
          <cell r="E788" t="str">
            <v>Delhi</v>
          </cell>
          <cell r="F788" t="str">
            <v>SECURITY GUARD</v>
          </cell>
          <cell r="G788" t="str">
            <v>CBRE SOUTH ASIA PVT LTD (RBS)</v>
          </cell>
          <cell r="H788" t="str">
            <v>RBS Services India pvt Ltd,</v>
          </cell>
          <cell r="I788" t="str">
            <v>OPS</v>
          </cell>
          <cell r="J788" t="str">
            <v>181901507208</v>
          </cell>
          <cell r="K788" t="str">
            <v>ICICI BANK</v>
          </cell>
          <cell r="L788" t="str">
            <v>BANK TRANSFER</v>
          </cell>
          <cell r="M788" t="str">
            <v>ICIC0001819</v>
          </cell>
          <cell r="O788" t="str">
            <v>DL/22524/59629</v>
          </cell>
          <cell r="P788" t="str">
            <v>2017165742</v>
          </cell>
          <cell r="Q788">
            <v>0</v>
          </cell>
          <cell r="R788">
            <v>0</v>
          </cell>
          <cell r="S788">
            <v>0</v>
          </cell>
          <cell r="T788">
            <v>1</v>
          </cell>
          <cell r="U788">
            <v>0</v>
          </cell>
          <cell r="V788">
            <v>0</v>
          </cell>
          <cell r="W788">
            <v>31</v>
          </cell>
          <cell r="X788">
            <v>4</v>
          </cell>
        </row>
        <row r="789">
          <cell r="B789" t="str">
            <v>G158232</v>
          </cell>
          <cell r="C789" t="str">
            <v>NA</v>
          </cell>
          <cell r="D789" t="str">
            <v>PRAVEEN KUMAR PATHAK</v>
          </cell>
          <cell r="E789" t="str">
            <v>Delhi</v>
          </cell>
          <cell r="F789" t="str">
            <v>SECURITY GUARD</v>
          </cell>
          <cell r="G789" t="str">
            <v>CBRE SOUTH ASIA PVT LTD (RBS)</v>
          </cell>
          <cell r="H789" t="str">
            <v>RBS Services India pvt Ltd,</v>
          </cell>
          <cell r="I789" t="str">
            <v>OPS</v>
          </cell>
          <cell r="J789" t="str">
            <v>181901507065</v>
          </cell>
          <cell r="K789" t="str">
            <v>ICICI BANK</v>
          </cell>
          <cell r="L789" t="str">
            <v>BANK TRANSFER</v>
          </cell>
          <cell r="M789" t="str">
            <v>ICIC0001819</v>
          </cell>
          <cell r="O789" t="str">
            <v>DL/22524/59357</v>
          </cell>
          <cell r="P789" t="str">
            <v>2017123875</v>
          </cell>
          <cell r="Q789">
            <v>0</v>
          </cell>
          <cell r="R789">
            <v>5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21</v>
          </cell>
          <cell r="X789">
            <v>3</v>
          </cell>
        </row>
        <row r="790">
          <cell r="B790" t="str">
            <v>G158235</v>
          </cell>
          <cell r="C790" t="str">
            <v>NA</v>
          </cell>
          <cell r="D790" t="str">
            <v>AMAN  DUBEY</v>
          </cell>
          <cell r="E790" t="str">
            <v>Delhi</v>
          </cell>
          <cell r="F790" t="str">
            <v>SECURITY GUARD</v>
          </cell>
          <cell r="G790" t="str">
            <v>CBRE SOUTH ASIA PVT LTD (RBS)</v>
          </cell>
          <cell r="H790" t="str">
            <v>RBS Services India pvt Ltd,</v>
          </cell>
          <cell r="I790" t="str">
            <v>OPS</v>
          </cell>
          <cell r="J790" t="str">
            <v>054201530266</v>
          </cell>
          <cell r="K790" t="str">
            <v>ICICI BANK</v>
          </cell>
          <cell r="L790" t="str">
            <v>BANK TRANSFER</v>
          </cell>
          <cell r="M790" t="str">
            <v>ICIC0000542</v>
          </cell>
          <cell r="O790" t="str">
            <v>DL/22524/59403</v>
          </cell>
          <cell r="P790" t="str">
            <v>2017123881</v>
          </cell>
          <cell r="Q790">
            <v>0</v>
          </cell>
          <cell r="R790">
            <v>3</v>
          </cell>
          <cell r="S790">
            <v>0</v>
          </cell>
          <cell r="T790">
            <v>1</v>
          </cell>
          <cell r="U790">
            <v>0</v>
          </cell>
          <cell r="V790">
            <v>0</v>
          </cell>
          <cell r="W790">
            <v>31</v>
          </cell>
          <cell r="X790">
            <v>4</v>
          </cell>
        </row>
        <row r="791">
          <cell r="B791" t="str">
            <v>G158237</v>
          </cell>
          <cell r="C791" t="str">
            <v>NA</v>
          </cell>
          <cell r="D791" t="str">
            <v>VISHWAJEET  KUMAR</v>
          </cell>
          <cell r="E791" t="str">
            <v>Delhi</v>
          </cell>
          <cell r="F791" t="str">
            <v>SECURITY GUARD</v>
          </cell>
          <cell r="G791" t="str">
            <v>CBRE SOUTH ASIA PVT LTD (RBS)</v>
          </cell>
          <cell r="H791" t="str">
            <v>RBS Services India pvt Ltd,</v>
          </cell>
          <cell r="I791" t="str">
            <v>OPS</v>
          </cell>
          <cell r="J791" t="str">
            <v>3682632294</v>
          </cell>
          <cell r="K791" t="str">
            <v>CENTRAL BANK OF INDIA</v>
          </cell>
          <cell r="L791" t="str">
            <v>BANK TRANSFER</v>
          </cell>
          <cell r="M791" t="str">
            <v>CBIN0283524</v>
          </cell>
          <cell r="O791" t="str">
            <v>DL/22524/59630</v>
          </cell>
          <cell r="P791" t="str">
            <v>2017165752</v>
          </cell>
          <cell r="Q791">
            <v>2</v>
          </cell>
          <cell r="R791">
            <v>0</v>
          </cell>
          <cell r="S791">
            <v>0</v>
          </cell>
          <cell r="T791">
            <v>1</v>
          </cell>
          <cell r="U791">
            <v>0</v>
          </cell>
          <cell r="V791">
            <v>0</v>
          </cell>
          <cell r="W791">
            <v>31</v>
          </cell>
          <cell r="X791">
            <v>4</v>
          </cell>
        </row>
        <row r="792">
          <cell r="B792" t="str">
            <v>G158239</v>
          </cell>
          <cell r="C792" t="str">
            <v>NA</v>
          </cell>
          <cell r="D792" t="str">
            <v>RAJ  SHARMA</v>
          </cell>
          <cell r="E792" t="str">
            <v>Delhi</v>
          </cell>
          <cell r="F792" t="str">
            <v>SECURITY GUARD</v>
          </cell>
          <cell r="G792" t="str">
            <v>CBRE SOUTH ASIA PVT LTD (RBS)</v>
          </cell>
          <cell r="H792" t="str">
            <v>RBS Services India pvt Ltd,</v>
          </cell>
          <cell r="I792" t="str">
            <v>OPS</v>
          </cell>
          <cell r="J792" t="str">
            <v>0110104000355971</v>
          </cell>
          <cell r="K792" t="str">
            <v>IDBI BANK</v>
          </cell>
          <cell r="L792" t="str">
            <v>BANK TRANSFER</v>
          </cell>
          <cell r="M792" t="str">
            <v>IBKL0000110</v>
          </cell>
          <cell r="O792" t="str">
            <v>DL/22524/59380</v>
          </cell>
          <cell r="P792" t="str">
            <v>2017123903</v>
          </cell>
          <cell r="Q792">
            <v>1</v>
          </cell>
          <cell r="R792">
            <v>0</v>
          </cell>
          <cell r="S792">
            <v>0</v>
          </cell>
          <cell r="T792">
            <v>1</v>
          </cell>
          <cell r="U792">
            <v>0</v>
          </cell>
          <cell r="V792">
            <v>0</v>
          </cell>
          <cell r="W792">
            <v>30</v>
          </cell>
          <cell r="X792">
            <v>4</v>
          </cell>
        </row>
        <row r="793">
          <cell r="B793" t="str">
            <v>G158257</v>
          </cell>
          <cell r="C793" t="str">
            <v>NA</v>
          </cell>
          <cell r="D793" t="str">
            <v xml:space="preserve">ISHWAR  </v>
          </cell>
          <cell r="E793" t="str">
            <v>Delhi</v>
          </cell>
          <cell r="F793" t="str">
            <v>SECURITY GUARD</v>
          </cell>
          <cell r="G793" t="str">
            <v>CBRE SOUTH ASIA PVT LTD (RBS)</v>
          </cell>
          <cell r="H793" t="str">
            <v>RBS Services India pvt Ltd,</v>
          </cell>
          <cell r="I793" t="str">
            <v>OPS</v>
          </cell>
          <cell r="J793" t="str">
            <v>007101563760</v>
          </cell>
          <cell r="K793" t="str">
            <v>ICICI BANK</v>
          </cell>
          <cell r="L793" t="str">
            <v>BANK TRANSFER</v>
          </cell>
          <cell r="M793" t="str">
            <v>ICIC0000071</v>
          </cell>
          <cell r="O793" t="str">
            <v>DL/22524/59351</v>
          </cell>
          <cell r="P793" t="str">
            <v>2017123841</v>
          </cell>
          <cell r="Q793">
            <v>1</v>
          </cell>
          <cell r="R793">
            <v>2</v>
          </cell>
          <cell r="S793">
            <v>0</v>
          </cell>
          <cell r="T793">
            <v>1</v>
          </cell>
          <cell r="U793">
            <v>0</v>
          </cell>
          <cell r="V793">
            <v>0</v>
          </cell>
          <cell r="W793">
            <v>31</v>
          </cell>
          <cell r="X793">
            <v>4</v>
          </cell>
        </row>
        <row r="794">
          <cell r="B794" t="str">
            <v>G158557</v>
          </cell>
          <cell r="C794" t="str">
            <v>NA</v>
          </cell>
          <cell r="D794" t="str">
            <v>VIJAY  KANT</v>
          </cell>
          <cell r="E794" t="str">
            <v>Delhi</v>
          </cell>
          <cell r="F794" t="str">
            <v>SECURITY GUARD</v>
          </cell>
          <cell r="G794" t="str">
            <v>CBRE SOUTH ASIA PVT LTD (RBS)</v>
          </cell>
          <cell r="H794" t="str">
            <v>RBS Services India pvt Ltd,</v>
          </cell>
          <cell r="I794" t="str">
            <v>OPS</v>
          </cell>
          <cell r="J794" t="str">
            <v>007101563810</v>
          </cell>
          <cell r="K794" t="str">
            <v>ICICI BANK</v>
          </cell>
          <cell r="L794" t="str">
            <v>BANK TRANSFER</v>
          </cell>
          <cell r="M794" t="str">
            <v>ICIC0000071</v>
          </cell>
          <cell r="O794" t="str">
            <v>DL/22524/59348</v>
          </cell>
          <cell r="P794" t="str">
            <v>2017123304</v>
          </cell>
          <cell r="Q794">
            <v>2</v>
          </cell>
          <cell r="R794">
            <v>1</v>
          </cell>
          <cell r="S794">
            <v>0</v>
          </cell>
          <cell r="T794">
            <v>1</v>
          </cell>
          <cell r="U794">
            <v>0</v>
          </cell>
          <cell r="V794">
            <v>0</v>
          </cell>
          <cell r="W794">
            <v>31</v>
          </cell>
          <cell r="X794">
            <v>4</v>
          </cell>
        </row>
        <row r="795">
          <cell r="B795" t="str">
            <v>G158671</v>
          </cell>
          <cell r="C795" t="str">
            <v>NA</v>
          </cell>
          <cell r="D795" t="str">
            <v>MOHAMMAD  NAVED</v>
          </cell>
          <cell r="E795" t="str">
            <v>Delhi</v>
          </cell>
          <cell r="F795" t="str">
            <v>SECURITY GUARD</v>
          </cell>
          <cell r="G795" t="str">
            <v>CBRE SOUTH ASIA PVT LTD (RBS)</v>
          </cell>
          <cell r="H795" t="str">
            <v>RBS Services India pvt Ltd,</v>
          </cell>
          <cell r="I795" t="str">
            <v>OPS</v>
          </cell>
          <cell r="J795" t="str">
            <v>144910036528</v>
          </cell>
          <cell r="K795" t="str">
            <v>DENA BANK</v>
          </cell>
          <cell r="L795" t="str">
            <v>BANK TRANSFER</v>
          </cell>
          <cell r="M795" t="str">
            <v>BKDN0711449</v>
          </cell>
          <cell r="O795" t="str">
            <v>DL/22524/59432</v>
          </cell>
          <cell r="P795" t="str">
            <v>2017123220</v>
          </cell>
          <cell r="Q795">
            <v>1</v>
          </cell>
          <cell r="R795">
            <v>1</v>
          </cell>
          <cell r="S795">
            <v>0</v>
          </cell>
          <cell r="T795">
            <v>1</v>
          </cell>
          <cell r="U795">
            <v>0</v>
          </cell>
          <cell r="V795">
            <v>0</v>
          </cell>
          <cell r="W795">
            <v>18</v>
          </cell>
          <cell r="X795">
            <v>2</v>
          </cell>
        </row>
        <row r="796">
          <cell r="B796" t="str">
            <v>G158672</v>
          </cell>
          <cell r="C796" t="str">
            <v>NA</v>
          </cell>
          <cell r="D796" t="str">
            <v>RAJESH  BANSAL</v>
          </cell>
          <cell r="E796" t="str">
            <v>Delhi</v>
          </cell>
          <cell r="F796" t="str">
            <v>SECURITY GUARD</v>
          </cell>
          <cell r="G796" t="str">
            <v>CBRE SOUTH ASIA PVT LTD (RBS)</v>
          </cell>
          <cell r="H796" t="str">
            <v>RBS Services India pvt Ltd,</v>
          </cell>
          <cell r="I796" t="str">
            <v>OPS</v>
          </cell>
          <cell r="J796" t="str">
            <v>007101563808</v>
          </cell>
          <cell r="K796" t="str">
            <v>ICICI BANK</v>
          </cell>
          <cell r="L796" t="str">
            <v>BANK TRANSFER</v>
          </cell>
          <cell r="M796" t="str">
            <v>ICIC0000071</v>
          </cell>
          <cell r="O796" t="str">
            <v>DL/22524/59446</v>
          </cell>
          <cell r="P796" t="str">
            <v>2017123891</v>
          </cell>
          <cell r="Q796">
            <v>3</v>
          </cell>
          <cell r="R796">
            <v>1</v>
          </cell>
          <cell r="S796">
            <v>0</v>
          </cell>
          <cell r="T796">
            <v>1</v>
          </cell>
          <cell r="U796">
            <v>0</v>
          </cell>
          <cell r="V796">
            <v>0</v>
          </cell>
          <cell r="W796">
            <v>29</v>
          </cell>
          <cell r="X796">
            <v>4</v>
          </cell>
        </row>
        <row r="797">
          <cell r="B797" t="str">
            <v>G158788</v>
          </cell>
          <cell r="C797" t="str">
            <v>NA</v>
          </cell>
          <cell r="D797" t="str">
            <v xml:space="preserve">VIRAG  </v>
          </cell>
          <cell r="E797" t="str">
            <v>Delhi</v>
          </cell>
          <cell r="F797" t="str">
            <v>SECURITY GUARD</v>
          </cell>
          <cell r="G797" t="str">
            <v>CBRE SOUTH ASIA PVT LTD (RBS)</v>
          </cell>
          <cell r="H797" t="str">
            <v>RBS Services India pvt Ltd,</v>
          </cell>
          <cell r="I797" t="str">
            <v>OPS</v>
          </cell>
          <cell r="J797" t="str">
            <v>054201530423</v>
          </cell>
          <cell r="K797" t="str">
            <v>ICICI BANK</v>
          </cell>
          <cell r="L797" t="str">
            <v>BANK TRANSFER</v>
          </cell>
          <cell r="M797" t="str">
            <v>ICIC0000542</v>
          </cell>
          <cell r="O797" t="str">
            <v>DL/22524/59647</v>
          </cell>
          <cell r="P797" t="str">
            <v>2017165819</v>
          </cell>
          <cell r="Q797">
            <v>2</v>
          </cell>
          <cell r="R797">
            <v>0</v>
          </cell>
          <cell r="S797">
            <v>0</v>
          </cell>
          <cell r="T797">
            <v>1</v>
          </cell>
          <cell r="U797">
            <v>0</v>
          </cell>
          <cell r="V797">
            <v>0</v>
          </cell>
          <cell r="W797">
            <v>31</v>
          </cell>
          <cell r="X797">
            <v>4</v>
          </cell>
        </row>
        <row r="798">
          <cell r="B798" t="str">
            <v>G159082</v>
          </cell>
          <cell r="C798" t="str">
            <v>NA</v>
          </cell>
          <cell r="D798" t="str">
            <v>PAWAN KUMAR SHUKLA</v>
          </cell>
          <cell r="E798" t="str">
            <v>Delhi</v>
          </cell>
          <cell r="F798" t="str">
            <v>SECURITY GUARD</v>
          </cell>
          <cell r="G798" t="str">
            <v>CBRE SOUTH ASIA PVT LTD (RBS)</v>
          </cell>
          <cell r="H798" t="str">
            <v>RBS Services India pvt Ltd,</v>
          </cell>
          <cell r="I798" t="str">
            <v>OPS</v>
          </cell>
          <cell r="J798" t="str">
            <v>007101563774</v>
          </cell>
          <cell r="K798" t="str">
            <v>ICICI BANK</v>
          </cell>
          <cell r="L798" t="str">
            <v>BANK TRANSFER</v>
          </cell>
          <cell r="M798" t="str">
            <v>ICIC0000071</v>
          </cell>
          <cell r="O798" t="str">
            <v>DL/22524/59355</v>
          </cell>
          <cell r="P798" t="str">
            <v>2017123868</v>
          </cell>
          <cell r="Q798">
            <v>2</v>
          </cell>
          <cell r="R798">
            <v>0</v>
          </cell>
          <cell r="S798">
            <v>0</v>
          </cell>
          <cell r="T798">
            <v>1</v>
          </cell>
          <cell r="U798">
            <v>0</v>
          </cell>
          <cell r="V798">
            <v>0</v>
          </cell>
          <cell r="W798">
            <v>31</v>
          </cell>
          <cell r="X798">
            <v>4</v>
          </cell>
        </row>
        <row r="799">
          <cell r="B799" t="str">
            <v>G159083</v>
          </cell>
          <cell r="C799" t="str">
            <v>NA</v>
          </cell>
          <cell r="D799" t="str">
            <v>MURLI DHAR PRASAD</v>
          </cell>
          <cell r="E799" t="str">
            <v>Delhi</v>
          </cell>
          <cell r="F799" t="str">
            <v>SECURITY GUARD</v>
          </cell>
          <cell r="G799" t="str">
            <v>CBRE SOUTH ASIA PVT LTD (RBS)</v>
          </cell>
          <cell r="H799" t="str">
            <v>RBS Services India pvt Ltd,</v>
          </cell>
          <cell r="I799" t="str">
            <v>OPS</v>
          </cell>
          <cell r="J799" t="str">
            <v>054201530446</v>
          </cell>
          <cell r="K799" t="str">
            <v>ICICI BANK</v>
          </cell>
          <cell r="L799" t="str">
            <v>BANK TRANSFER</v>
          </cell>
          <cell r="M799" t="str">
            <v>ICIC0000542</v>
          </cell>
          <cell r="O799" t="str">
            <v>DL/22524/59615</v>
          </cell>
          <cell r="P799" t="str">
            <v>2017165839</v>
          </cell>
          <cell r="Q799">
            <v>3</v>
          </cell>
          <cell r="R799">
            <v>0</v>
          </cell>
          <cell r="S799">
            <v>0</v>
          </cell>
          <cell r="T799">
            <v>1</v>
          </cell>
          <cell r="U799">
            <v>0</v>
          </cell>
          <cell r="V799">
            <v>0</v>
          </cell>
          <cell r="W799">
            <v>31</v>
          </cell>
          <cell r="X799">
            <v>4</v>
          </cell>
        </row>
        <row r="800">
          <cell r="B800" t="str">
            <v>G159236</v>
          </cell>
          <cell r="C800" t="str">
            <v>NA</v>
          </cell>
          <cell r="D800" t="str">
            <v>CHETAN  KUMAR</v>
          </cell>
          <cell r="E800" t="str">
            <v>Delhi</v>
          </cell>
          <cell r="F800" t="str">
            <v>SECURITY GUARD</v>
          </cell>
          <cell r="G800" t="str">
            <v>CBRE SOUTH ASIA PVT LTD (RBS)</v>
          </cell>
          <cell r="H800" t="str">
            <v>RBS Services India pvt Ltd,</v>
          </cell>
          <cell r="I800" t="str">
            <v>OPS</v>
          </cell>
          <cell r="J800" t="str">
            <v>09192191048853</v>
          </cell>
          <cell r="K800" t="str">
            <v>ORIENTAL BANK OF COMMERCE</v>
          </cell>
          <cell r="L800" t="str">
            <v>BANK TRANSFER</v>
          </cell>
          <cell r="M800" t="str">
            <v>ORBC0100919</v>
          </cell>
          <cell r="O800" t="str">
            <v>DL/22524/59384</v>
          </cell>
          <cell r="P800" t="str">
            <v>2017123895</v>
          </cell>
          <cell r="Q800">
            <v>0</v>
          </cell>
          <cell r="R800">
            <v>5</v>
          </cell>
          <cell r="S800">
            <v>0</v>
          </cell>
          <cell r="T800">
            <v>1</v>
          </cell>
          <cell r="U800">
            <v>0</v>
          </cell>
          <cell r="V800">
            <v>0</v>
          </cell>
          <cell r="W800">
            <v>31</v>
          </cell>
          <cell r="X800">
            <v>4</v>
          </cell>
        </row>
        <row r="801">
          <cell r="B801" t="str">
            <v>G159482</v>
          </cell>
          <cell r="C801" t="str">
            <v>NA</v>
          </cell>
          <cell r="D801" t="str">
            <v xml:space="preserve">SONU  </v>
          </cell>
          <cell r="E801" t="str">
            <v>Delhi</v>
          </cell>
          <cell r="F801" t="str">
            <v>SECURITY GUARD</v>
          </cell>
          <cell r="G801" t="str">
            <v>CBRE SOUTH ASIA PVT LTD (RBS)</v>
          </cell>
          <cell r="H801" t="str">
            <v>RBS Services India pvt Ltd,</v>
          </cell>
          <cell r="I801" t="str">
            <v>OPS</v>
          </cell>
          <cell r="J801" t="str">
            <v>031301512019</v>
          </cell>
          <cell r="K801" t="str">
            <v>ICICI BANK</v>
          </cell>
          <cell r="L801" t="str">
            <v>BANK TRANSFER</v>
          </cell>
          <cell r="M801" t="str">
            <v>ICIC0000313</v>
          </cell>
          <cell r="O801" t="str">
            <v>DL/22524/59345</v>
          </cell>
          <cell r="P801" t="str">
            <v>2017123293</v>
          </cell>
          <cell r="Q801">
            <v>3</v>
          </cell>
          <cell r="R801">
            <v>0</v>
          </cell>
          <cell r="S801">
            <v>0</v>
          </cell>
          <cell r="T801">
            <v>1</v>
          </cell>
          <cell r="U801">
            <v>0</v>
          </cell>
          <cell r="V801">
            <v>0</v>
          </cell>
          <cell r="W801">
            <v>31</v>
          </cell>
          <cell r="X801">
            <v>4</v>
          </cell>
        </row>
        <row r="802">
          <cell r="B802" t="str">
            <v>G160119</v>
          </cell>
          <cell r="C802" t="str">
            <v>NA</v>
          </cell>
          <cell r="D802" t="str">
            <v>JITENDRA  KUMAR</v>
          </cell>
          <cell r="E802" t="str">
            <v>Delhi</v>
          </cell>
          <cell r="F802" t="str">
            <v>SECURITY GUARD</v>
          </cell>
          <cell r="G802" t="str">
            <v>CBRE SOUTH ASIA PVT LTD (RBS)</v>
          </cell>
          <cell r="H802" t="str">
            <v>RBS Services India pvt Ltd,</v>
          </cell>
          <cell r="I802" t="str">
            <v>OPS</v>
          </cell>
          <cell r="J802" t="str">
            <v>35730100008299</v>
          </cell>
          <cell r="K802" t="str">
            <v>BANK OF BARODA</v>
          </cell>
          <cell r="L802" t="str">
            <v>BANK TRANSFER</v>
          </cell>
          <cell r="M802" t="str">
            <v>BARB0SHAHDA</v>
          </cell>
          <cell r="O802" t="str">
            <v>DL/22524/59327</v>
          </cell>
          <cell r="P802" t="str">
            <v>2017122895</v>
          </cell>
          <cell r="Q802">
            <v>3</v>
          </cell>
          <cell r="R802">
            <v>0</v>
          </cell>
          <cell r="S802">
            <v>0</v>
          </cell>
          <cell r="T802">
            <v>1</v>
          </cell>
          <cell r="U802">
            <v>0</v>
          </cell>
          <cell r="V802">
            <v>0</v>
          </cell>
          <cell r="W802">
            <v>31</v>
          </cell>
          <cell r="X802">
            <v>4</v>
          </cell>
        </row>
        <row r="803">
          <cell r="B803" t="str">
            <v>G160995</v>
          </cell>
          <cell r="C803" t="str">
            <v>NA</v>
          </cell>
          <cell r="D803" t="str">
            <v xml:space="preserve">DEEPAK  </v>
          </cell>
          <cell r="E803" t="str">
            <v>Delhi</v>
          </cell>
          <cell r="F803" t="str">
            <v>SECURITY GUARD</v>
          </cell>
          <cell r="G803" t="str">
            <v>CBRE SOUTH ASIA PVT LTD (RBS)</v>
          </cell>
          <cell r="H803" t="str">
            <v>RBS Services India pvt Ltd,</v>
          </cell>
          <cell r="I803" t="str">
            <v>OPS</v>
          </cell>
          <cell r="J803" t="str">
            <v>054201529749</v>
          </cell>
          <cell r="K803" t="str">
            <v>ICICI BANK</v>
          </cell>
          <cell r="L803" t="str">
            <v>BANK TRANSFER</v>
          </cell>
          <cell r="M803" t="str">
            <v>ICIC0000542</v>
          </cell>
          <cell r="O803" t="str">
            <v>DL/22524/59222</v>
          </cell>
          <cell r="P803" t="str">
            <v>2017096392</v>
          </cell>
          <cell r="Q803">
            <v>0</v>
          </cell>
          <cell r="R803">
            <v>4</v>
          </cell>
          <cell r="S803">
            <v>0</v>
          </cell>
          <cell r="T803">
            <v>1</v>
          </cell>
          <cell r="U803">
            <v>0</v>
          </cell>
          <cell r="V803">
            <v>0</v>
          </cell>
          <cell r="W803">
            <v>31</v>
          </cell>
          <cell r="X803">
            <v>4</v>
          </cell>
        </row>
        <row r="804">
          <cell r="B804" t="str">
            <v>G161066</v>
          </cell>
          <cell r="C804" t="str">
            <v>NA</v>
          </cell>
          <cell r="D804" t="str">
            <v xml:space="preserve">FURQAN  </v>
          </cell>
          <cell r="E804" t="str">
            <v>Delhi</v>
          </cell>
          <cell r="F804" t="str">
            <v>SECURITY GUARD</v>
          </cell>
          <cell r="G804" t="str">
            <v>CBRE SOUTH ASIA PVT LTD (RBS)</v>
          </cell>
          <cell r="H804" t="str">
            <v>RBS Services India pvt Ltd,</v>
          </cell>
          <cell r="I804" t="str">
            <v>OPS</v>
          </cell>
          <cell r="J804" t="str">
            <v>50100157616417</v>
          </cell>
          <cell r="K804" t="str">
            <v>HDFC BANK</v>
          </cell>
          <cell r="L804" t="str">
            <v>BANK TRANSFER</v>
          </cell>
          <cell r="M804" t="str">
            <v>HDFC0000395</v>
          </cell>
          <cell r="O804" t="str">
            <v>DL/22524/59249</v>
          </cell>
          <cell r="P804" t="str">
            <v>2017096396</v>
          </cell>
          <cell r="Q804">
            <v>1</v>
          </cell>
          <cell r="R804">
            <v>4</v>
          </cell>
          <cell r="S804">
            <v>0</v>
          </cell>
          <cell r="T804">
            <v>1</v>
          </cell>
          <cell r="U804">
            <v>0</v>
          </cell>
          <cell r="V804">
            <v>0</v>
          </cell>
          <cell r="W804">
            <v>31</v>
          </cell>
          <cell r="X804">
            <v>4</v>
          </cell>
        </row>
        <row r="805">
          <cell r="B805" t="str">
            <v>G163153</v>
          </cell>
          <cell r="C805" t="str">
            <v>NA</v>
          </cell>
          <cell r="D805" t="str">
            <v>MANESH  KUMAR</v>
          </cell>
          <cell r="E805" t="str">
            <v>Delhi</v>
          </cell>
          <cell r="F805" t="str">
            <v>SECURITY GUARD</v>
          </cell>
          <cell r="G805" t="str">
            <v>CBRE SOUTH ASIA PVT LTD (RBS)</v>
          </cell>
          <cell r="H805" t="str">
            <v>RBS Services India pvt Ltd,</v>
          </cell>
          <cell r="I805" t="str">
            <v>OPS</v>
          </cell>
          <cell r="J805" t="str">
            <v>054201530547</v>
          </cell>
          <cell r="K805" t="str">
            <v>ICICI BANK</v>
          </cell>
          <cell r="L805" t="str">
            <v>BANK TRANSFER</v>
          </cell>
          <cell r="M805" t="str">
            <v>ICIC0000542</v>
          </cell>
          <cell r="O805" t="str">
            <v>DL/22524/59304</v>
          </cell>
          <cell r="P805" t="str">
            <v>2017123068</v>
          </cell>
          <cell r="Q805">
            <v>3</v>
          </cell>
          <cell r="R805">
            <v>1</v>
          </cell>
          <cell r="S805">
            <v>0</v>
          </cell>
          <cell r="T805">
            <v>1</v>
          </cell>
          <cell r="U805">
            <v>0</v>
          </cell>
          <cell r="V805">
            <v>0</v>
          </cell>
          <cell r="W805">
            <v>31</v>
          </cell>
          <cell r="X805">
            <v>4</v>
          </cell>
        </row>
        <row r="806">
          <cell r="B806" t="str">
            <v>G165610</v>
          </cell>
          <cell r="C806" t="str">
            <v>NA</v>
          </cell>
          <cell r="D806" t="str">
            <v>LOKESH PRATAP TRIPATHI</v>
          </cell>
          <cell r="E806" t="str">
            <v>Delhi</v>
          </cell>
          <cell r="F806" t="str">
            <v>SECURITY GUARD</v>
          </cell>
          <cell r="G806" t="str">
            <v>CBRE SOUTH ASIA PVT LTD (RBS)</v>
          </cell>
          <cell r="H806" t="str">
            <v>RBS Services India pvt Ltd,</v>
          </cell>
          <cell r="I806" t="str">
            <v>OPS</v>
          </cell>
          <cell r="J806" t="str">
            <v>36320100005454</v>
          </cell>
          <cell r="K806" t="str">
            <v>BANK OF BARODA</v>
          </cell>
          <cell r="L806" t="str">
            <v>BANK TRANSFER</v>
          </cell>
          <cell r="M806" t="str">
            <v>BARB0MOTIGR</v>
          </cell>
          <cell r="O806" t="str">
            <v>DL/22524/59541</v>
          </cell>
          <cell r="P806" t="str">
            <v>2017167120</v>
          </cell>
          <cell r="Q806">
            <v>1</v>
          </cell>
          <cell r="R806">
            <v>0</v>
          </cell>
          <cell r="S806">
            <v>0</v>
          </cell>
          <cell r="T806">
            <v>1</v>
          </cell>
          <cell r="U806">
            <v>0</v>
          </cell>
          <cell r="V806">
            <v>0</v>
          </cell>
          <cell r="W806">
            <v>31</v>
          </cell>
          <cell r="X806">
            <v>4</v>
          </cell>
        </row>
        <row r="807">
          <cell r="B807" t="str">
            <v>G166333</v>
          </cell>
          <cell r="C807" t="str">
            <v>NA</v>
          </cell>
          <cell r="D807" t="str">
            <v>SAHID  KHAN</v>
          </cell>
          <cell r="E807" t="str">
            <v>Delhi</v>
          </cell>
          <cell r="F807" t="str">
            <v>SECURITY GUARD</v>
          </cell>
          <cell r="G807" t="str">
            <v>CBRE SOUTH ASIA PVT LTD (RBS)</v>
          </cell>
          <cell r="H807" t="str">
            <v>RBS Services India pvt Ltd,</v>
          </cell>
          <cell r="I807" t="str">
            <v>OPS</v>
          </cell>
          <cell r="J807" t="str">
            <v>181901507199</v>
          </cell>
          <cell r="K807" t="str">
            <v>ICICI BANK</v>
          </cell>
          <cell r="L807" t="str">
            <v>BANK TRANSFER</v>
          </cell>
          <cell r="M807" t="str">
            <v>ICIC0001819</v>
          </cell>
          <cell r="O807" t="str">
            <v>DL/22524/59833</v>
          </cell>
          <cell r="P807" t="str">
            <v>2017213320</v>
          </cell>
          <cell r="Q807">
            <v>2</v>
          </cell>
          <cell r="R807">
            <v>0</v>
          </cell>
          <cell r="S807">
            <v>0</v>
          </cell>
          <cell r="T807">
            <v>1</v>
          </cell>
          <cell r="U807">
            <v>0</v>
          </cell>
          <cell r="V807">
            <v>0</v>
          </cell>
          <cell r="W807">
            <v>31</v>
          </cell>
          <cell r="X807">
            <v>4</v>
          </cell>
        </row>
        <row r="808">
          <cell r="B808" t="str">
            <v>G166334</v>
          </cell>
          <cell r="C808" t="str">
            <v>NA</v>
          </cell>
          <cell r="D808" t="str">
            <v xml:space="preserve">ALAM  </v>
          </cell>
          <cell r="E808" t="str">
            <v>Delhi</v>
          </cell>
          <cell r="F808" t="str">
            <v>SECURITY GUARD</v>
          </cell>
          <cell r="G808" t="str">
            <v>CBRE SOUTH ASIA PVT LTD (RBS)</v>
          </cell>
          <cell r="H808" t="str">
            <v>RBS Services India pvt Ltd,</v>
          </cell>
          <cell r="I808" t="str">
            <v>OPS</v>
          </cell>
          <cell r="J808" t="str">
            <v>181901507206</v>
          </cell>
          <cell r="K808" t="str">
            <v>ICICI BANK</v>
          </cell>
          <cell r="L808" t="str">
            <v>BANK TRANSFER</v>
          </cell>
          <cell r="M808" t="str">
            <v>ICIC0001819</v>
          </cell>
          <cell r="O808" t="str">
            <v>DL/22524/59841</v>
          </cell>
          <cell r="P808" t="str">
            <v>2017213294</v>
          </cell>
          <cell r="Q808">
            <v>1</v>
          </cell>
          <cell r="R808">
            <v>1</v>
          </cell>
          <cell r="S808">
            <v>0</v>
          </cell>
          <cell r="T808">
            <v>1</v>
          </cell>
          <cell r="U808">
            <v>0</v>
          </cell>
          <cell r="V808">
            <v>0</v>
          </cell>
          <cell r="W808">
            <v>28</v>
          </cell>
          <cell r="X808">
            <v>4</v>
          </cell>
        </row>
        <row r="809">
          <cell r="B809" t="str">
            <v>G166335</v>
          </cell>
          <cell r="C809" t="str">
            <v>NA</v>
          </cell>
          <cell r="D809" t="str">
            <v xml:space="preserve">YASEEN  </v>
          </cell>
          <cell r="E809" t="str">
            <v>Delhi</v>
          </cell>
          <cell r="F809" t="str">
            <v>SECURITY GUARD</v>
          </cell>
          <cell r="G809" t="str">
            <v>CBRE SOUTH ASIA PVT LTD (RBS)</v>
          </cell>
          <cell r="H809" t="str">
            <v>RBS Services India pvt Ltd,</v>
          </cell>
          <cell r="I809" t="str">
            <v>OPS</v>
          </cell>
          <cell r="J809" t="str">
            <v>181901507188</v>
          </cell>
          <cell r="K809" t="str">
            <v>ICICI BANK</v>
          </cell>
          <cell r="L809" t="str">
            <v>BANK TRANSFER</v>
          </cell>
          <cell r="M809" t="str">
            <v>ICIC0001819</v>
          </cell>
          <cell r="O809" t="str">
            <v>DL/22524/59840</v>
          </cell>
          <cell r="P809" t="str">
            <v>2017213302</v>
          </cell>
          <cell r="Q809">
            <v>0</v>
          </cell>
          <cell r="R809">
            <v>3</v>
          </cell>
          <cell r="S809">
            <v>0</v>
          </cell>
          <cell r="T809">
            <v>1</v>
          </cell>
          <cell r="U809">
            <v>0</v>
          </cell>
          <cell r="V809">
            <v>0</v>
          </cell>
          <cell r="W809">
            <v>31</v>
          </cell>
          <cell r="X809">
            <v>4</v>
          </cell>
        </row>
        <row r="810">
          <cell r="B810" t="str">
            <v>G166578</v>
          </cell>
          <cell r="C810" t="str">
            <v>NA</v>
          </cell>
          <cell r="D810" t="str">
            <v xml:space="preserve">RASHID  </v>
          </cell>
          <cell r="E810" t="str">
            <v>Delhi</v>
          </cell>
          <cell r="F810" t="str">
            <v>SECURITY GUARD</v>
          </cell>
          <cell r="G810" t="str">
            <v>CBRE SOUTH ASIA PVT LTD (RBS)</v>
          </cell>
          <cell r="H810" t="str">
            <v>RBS Services India pvt Ltd,</v>
          </cell>
          <cell r="I810" t="str">
            <v>OPS</v>
          </cell>
          <cell r="J810" t="str">
            <v>007101564421</v>
          </cell>
          <cell r="K810" t="str">
            <v>ICICI BANK</v>
          </cell>
          <cell r="L810" t="str">
            <v>BANK TRANSFER</v>
          </cell>
          <cell r="M810" t="str">
            <v>ICIC0000071</v>
          </cell>
          <cell r="O810" t="str">
            <v>DL/22524/60047</v>
          </cell>
          <cell r="P810" t="str">
            <v>2017299430</v>
          </cell>
          <cell r="Q810">
            <v>0</v>
          </cell>
          <cell r="R810">
            <v>0</v>
          </cell>
          <cell r="S810">
            <v>0</v>
          </cell>
          <cell r="T810">
            <v>1</v>
          </cell>
          <cell r="U810">
            <v>0</v>
          </cell>
          <cell r="V810">
            <v>0</v>
          </cell>
          <cell r="W810">
            <v>22</v>
          </cell>
          <cell r="X810">
            <v>3</v>
          </cell>
        </row>
        <row r="811">
          <cell r="B811" t="str">
            <v>G167541</v>
          </cell>
          <cell r="C811" t="str">
            <v>NA</v>
          </cell>
          <cell r="D811" t="str">
            <v>NARESH  KUMAR</v>
          </cell>
          <cell r="E811" t="str">
            <v>Delhi</v>
          </cell>
          <cell r="F811" t="str">
            <v>SECURITY GUARD</v>
          </cell>
          <cell r="G811" t="str">
            <v>CBRE SOUTH ASIA PVT LTD (RBS)</v>
          </cell>
          <cell r="H811" t="str">
            <v>RBS Services India pvt Ltd,</v>
          </cell>
          <cell r="I811" t="str">
            <v>OPS</v>
          </cell>
          <cell r="J811" t="str">
            <v>020390200010241</v>
          </cell>
          <cell r="K811" t="str">
            <v>YES  BANK</v>
          </cell>
          <cell r="L811" t="str">
            <v>BANK TRANSFER</v>
          </cell>
          <cell r="M811" t="str">
            <v>YESB0000203</v>
          </cell>
          <cell r="O811" t="str">
            <v>DL/22524/59708</v>
          </cell>
          <cell r="P811" t="str">
            <v>2017212710</v>
          </cell>
          <cell r="Q811">
            <v>1</v>
          </cell>
          <cell r="R811">
            <v>0</v>
          </cell>
          <cell r="S811">
            <v>0</v>
          </cell>
          <cell r="T811">
            <v>1</v>
          </cell>
          <cell r="U811">
            <v>0</v>
          </cell>
          <cell r="V811">
            <v>0</v>
          </cell>
          <cell r="W811">
            <v>31</v>
          </cell>
          <cell r="X811">
            <v>4</v>
          </cell>
        </row>
        <row r="812">
          <cell r="B812" t="str">
            <v>G171784</v>
          </cell>
          <cell r="C812" t="str">
            <v>NA</v>
          </cell>
          <cell r="D812" t="str">
            <v xml:space="preserve">ALOK  </v>
          </cell>
          <cell r="E812" t="str">
            <v>Delhi</v>
          </cell>
          <cell r="F812" t="str">
            <v>SECURITY GUARD</v>
          </cell>
          <cell r="G812" t="str">
            <v>CBRE SOUTH ASIA PVT LTD (RBS)</v>
          </cell>
          <cell r="H812" t="str">
            <v>RBS Services India pvt Ltd,</v>
          </cell>
          <cell r="I812" t="str">
            <v>OPS</v>
          </cell>
          <cell r="J812" t="str">
            <v>3633064339</v>
          </cell>
          <cell r="K812" t="str">
            <v>CENTRAL BANK OF INDIA</v>
          </cell>
          <cell r="L812" t="str">
            <v>BANK TRANSFER</v>
          </cell>
          <cell r="M812" t="str">
            <v>CBIN0283163</v>
          </cell>
          <cell r="Q812">
            <v>2</v>
          </cell>
          <cell r="R812">
            <v>0</v>
          </cell>
          <cell r="S812">
            <v>0</v>
          </cell>
          <cell r="T812">
            <v>1</v>
          </cell>
          <cell r="U812">
            <v>0</v>
          </cell>
          <cell r="V812">
            <v>0</v>
          </cell>
          <cell r="W812">
            <v>31</v>
          </cell>
          <cell r="X812">
            <v>4</v>
          </cell>
        </row>
        <row r="813">
          <cell r="B813" t="str">
            <v>G172195</v>
          </cell>
          <cell r="C813" t="str">
            <v>NA</v>
          </cell>
          <cell r="D813" t="str">
            <v>MOHIT  TRIVEDI</v>
          </cell>
          <cell r="E813" t="str">
            <v>Delhi</v>
          </cell>
          <cell r="F813" t="str">
            <v>SECURITY GUARD</v>
          </cell>
          <cell r="G813" t="str">
            <v>CBRE SOUTH ASIA PVT LTD (RBS)</v>
          </cell>
          <cell r="H813" t="str">
            <v>RBS Services India pvt Ltd,</v>
          </cell>
          <cell r="I813" t="str">
            <v>OPS</v>
          </cell>
          <cell r="J813" t="str">
            <v>054201528357</v>
          </cell>
          <cell r="K813" t="str">
            <v>ICICI BANK</v>
          </cell>
          <cell r="L813" t="str">
            <v>BANK TRANSFER</v>
          </cell>
          <cell r="M813" t="str">
            <v>ICIC0000542</v>
          </cell>
          <cell r="O813" t="str">
            <v>DL/22524/59853</v>
          </cell>
          <cell r="P813" t="str">
            <v>2017264288</v>
          </cell>
          <cell r="Q813">
            <v>3</v>
          </cell>
          <cell r="R813">
            <v>0</v>
          </cell>
          <cell r="S813">
            <v>0</v>
          </cell>
          <cell r="T813">
            <v>1</v>
          </cell>
          <cell r="U813">
            <v>0</v>
          </cell>
          <cell r="V813">
            <v>0</v>
          </cell>
          <cell r="W813">
            <v>31</v>
          </cell>
          <cell r="X813">
            <v>4</v>
          </cell>
        </row>
        <row r="814">
          <cell r="B814" t="str">
            <v>G173524</v>
          </cell>
          <cell r="C814" t="str">
            <v>NA</v>
          </cell>
          <cell r="D814" t="str">
            <v>VINAY  KUMAR</v>
          </cell>
          <cell r="E814" t="str">
            <v>Delhi</v>
          </cell>
          <cell r="F814" t="str">
            <v>SECURITY GUARD</v>
          </cell>
          <cell r="G814" t="str">
            <v>CBRE SOUTH ASIA PVT LTD (RBS)</v>
          </cell>
          <cell r="H814" t="str">
            <v>RBS Services India pvt Ltd,</v>
          </cell>
          <cell r="I814" t="str">
            <v>OPS</v>
          </cell>
          <cell r="J814" t="str">
            <v>3268996242</v>
          </cell>
          <cell r="K814" t="str">
            <v>CENTRAL BANK OF INDIA</v>
          </cell>
          <cell r="L814" t="str">
            <v>BANK TRANSFER</v>
          </cell>
          <cell r="M814" t="str">
            <v>CBIN0281278</v>
          </cell>
          <cell r="O814" t="str">
            <v>DL/22524/60053</v>
          </cell>
          <cell r="P814" t="str">
            <v>2017299495</v>
          </cell>
          <cell r="Q814">
            <v>1</v>
          </cell>
          <cell r="R814">
            <v>4</v>
          </cell>
          <cell r="S814">
            <v>0</v>
          </cell>
          <cell r="T814">
            <v>1</v>
          </cell>
          <cell r="U814">
            <v>0</v>
          </cell>
          <cell r="V814">
            <v>0</v>
          </cell>
          <cell r="W814">
            <v>25</v>
          </cell>
          <cell r="X814">
            <v>3</v>
          </cell>
        </row>
        <row r="815">
          <cell r="B815" t="str">
            <v>G173759</v>
          </cell>
          <cell r="C815" t="str">
            <v>NA</v>
          </cell>
          <cell r="D815" t="str">
            <v>PUNIT  KUMAR</v>
          </cell>
          <cell r="E815" t="str">
            <v>Delhi</v>
          </cell>
          <cell r="F815" t="str">
            <v>SECURITY GUARD</v>
          </cell>
          <cell r="G815" t="str">
            <v>CBRE SOUTH ASIA PVT LTD (RBS)</v>
          </cell>
          <cell r="H815" t="str">
            <v>RBS Services India pvt Ltd,</v>
          </cell>
          <cell r="I815" t="str">
            <v>OPS</v>
          </cell>
          <cell r="J815" t="str">
            <v>039601529917</v>
          </cell>
          <cell r="K815" t="str">
            <v>ICICI BANK</v>
          </cell>
          <cell r="L815" t="str">
            <v>BANK TRANSFER</v>
          </cell>
          <cell r="M815" t="str">
            <v>ICIC0000396</v>
          </cell>
          <cell r="O815" t="str">
            <v>DL/22524/60036</v>
          </cell>
          <cell r="P815" t="str">
            <v>2017299615</v>
          </cell>
          <cell r="Q815">
            <v>0</v>
          </cell>
          <cell r="R815">
            <v>5</v>
          </cell>
          <cell r="S815">
            <v>0</v>
          </cell>
          <cell r="T815">
            <v>1</v>
          </cell>
          <cell r="U815">
            <v>0</v>
          </cell>
          <cell r="V815">
            <v>0</v>
          </cell>
          <cell r="W815">
            <v>31</v>
          </cell>
          <cell r="X815">
            <v>4</v>
          </cell>
        </row>
        <row r="816">
          <cell r="B816" t="str">
            <v>G173774</v>
          </cell>
          <cell r="C816" t="str">
            <v>NA</v>
          </cell>
          <cell r="D816" t="str">
            <v xml:space="preserve">RAHUL  </v>
          </cell>
          <cell r="E816" t="str">
            <v>Delhi</v>
          </cell>
          <cell r="F816" t="str">
            <v>SECURITY GUARD</v>
          </cell>
          <cell r="G816" t="str">
            <v>CBRE SOUTH ASIA PVT LTD (RBS)</v>
          </cell>
          <cell r="H816" t="str">
            <v>RBS Services India pvt Ltd,</v>
          </cell>
          <cell r="I816" t="str">
            <v>OPS</v>
          </cell>
          <cell r="J816" t="str">
            <v>039601529918</v>
          </cell>
          <cell r="K816" t="str">
            <v>ICICI BANK</v>
          </cell>
          <cell r="L816" t="str">
            <v>BANK TRANSFER</v>
          </cell>
          <cell r="M816" t="str">
            <v>ICIC0000396</v>
          </cell>
          <cell r="O816" t="str">
            <v>DL/22524/60030</v>
          </cell>
          <cell r="P816" t="str">
            <v>2017299573</v>
          </cell>
          <cell r="Q816">
            <v>1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24</v>
          </cell>
          <cell r="X816">
            <v>3</v>
          </cell>
        </row>
        <row r="817">
          <cell r="B817" t="str">
            <v>G173780</v>
          </cell>
          <cell r="C817" t="str">
            <v>NA</v>
          </cell>
          <cell r="D817" t="str">
            <v>DEVENDRA  KUMAR</v>
          </cell>
          <cell r="E817" t="str">
            <v>Delhi</v>
          </cell>
          <cell r="F817" t="str">
            <v>SECURITY GUARD</v>
          </cell>
          <cell r="G817" t="str">
            <v>CBRE SOUTH ASIA PVT LTD (RBS)</v>
          </cell>
          <cell r="H817" t="str">
            <v>RBS Services India pvt Ltd,</v>
          </cell>
          <cell r="I817" t="str">
            <v>OPS</v>
          </cell>
          <cell r="J817" t="str">
            <v>181901507034</v>
          </cell>
          <cell r="K817" t="str">
            <v>ICICI BANK</v>
          </cell>
          <cell r="L817" t="str">
            <v>BANK TRANSFER</v>
          </cell>
          <cell r="M817" t="str">
            <v>ICIC0001819</v>
          </cell>
          <cell r="O817" t="str">
            <v>DL/22524/60033</v>
          </cell>
          <cell r="P817" t="str">
            <v>2017299596</v>
          </cell>
          <cell r="Q817">
            <v>3</v>
          </cell>
          <cell r="R817">
            <v>1</v>
          </cell>
          <cell r="S817">
            <v>0</v>
          </cell>
          <cell r="T817">
            <v>1</v>
          </cell>
          <cell r="U817">
            <v>0</v>
          </cell>
          <cell r="V817">
            <v>0</v>
          </cell>
          <cell r="W817">
            <v>31</v>
          </cell>
          <cell r="X817">
            <v>4</v>
          </cell>
        </row>
        <row r="818">
          <cell r="B818" t="str">
            <v>G173878</v>
          </cell>
          <cell r="C818" t="str">
            <v>NA</v>
          </cell>
          <cell r="D818" t="str">
            <v>KAPIL  KUMAR</v>
          </cell>
          <cell r="E818" t="str">
            <v>Delhi</v>
          </cell>
          <cell r="F818" t="str">
            <v>SECURITY GUARD</v>
          </cell>
          <cell r="G818" t="str">
            <v>CBRE SOUTH ASIA PVT LTD (RBS)</v>
          </cell>
          <cell r="H818" t="str">
            <v>RBS Services India pvt Ltd,</v>
          </cell>
          <cell r="I818" t="str">
            <v>OPS</v>
          </cell>
          <cell r="J818" t="str">
            <v>039601529915</v>
          </cell>
          <cell r="K818" t="str">
            <v>ICICI BANK</v>
          </cell>
          <cell r="L818" t="str">
            <v>BANK TRANSFER</v>
          </cell>
          <cell r="M818" t="str">
            <v>ICIC0000396</v>
          </cell>
          <cell r="O818" t="str">
            <v>DL/22524/60028</v>
          </cell>
          <cell r="P818" t="str">
            <v>2017299542</v>
          </cell>
          <cell r="Q818">
            <v>0</v>
          </cell>
          <cell r="R818">
            <v>1</v>
          </cell>
          <cell r="S818">
            <v>0</v>
          </cell>
          <cell r="T818">
            <v>1</v>
          </cell>
          <cell r="U818">
            <v>0</v>
          </cell>
          <cell r="V818">
            <v>0</v>
          </cell>
          <cell r="W818">
            <v>24</v>
          </cell>
          <cell r="X818">
            <v>3</v>
          </cell>
        </row>
        <row r="819">
          <cell r="B819" t="str">
            <v>G174067</v>
          </cell>
          <cell r="C819" t="str">
            <v>NA</v>
          </cell>
          <cell r="D819" t="str">
            <v>GAUTAM  TOMAR</v>
          </cell>
          <cell r="E819" t="str">
            <v>Delhi</v>
          </cell>
          <cell r="F819" t="str">
            <v>SECURITY GUARD</v>
          </cell>
          <cell r="G819" t="str">
            <v>CBRE SOUTH ASIA PVT LTD (RBS)</v>
          </cell>
          <cell r="H819" t="str">
            <v>RBS Services India pvt Ltd,</v>
          </cell>
          <cell r="I819" t="str">
            <v>OPS</v>
          </cell>
          <cell r="J819" t="str">
            <v>35730100000864</v>
          </cell>
          <cell r="K819" t="str">
            <v>BANK OF BARODA</v>
          </cell>
          <cell r="L819" t="str">
            <v>BANK TRANSFER</v>
          </cell>
          <cell r="M819" t="str">
            <v>BARB0SHAHDA</v>
          </cell>
          <cell r="O819" t="str">
            <v>DL/22524/60051</v>
          </cell>
          <cell r="P819" t="str">
            <v>2017299505</v>
          </cell>
          <cell r="Q819">
            <v>3</v>
          </cell>
          <cell r="R819">
            <v>1</v>
          </cell>
          <cell r="S819">
            <v>0</v>
          </cell>
          <cell r="T819">
            <v>1</v>
          </cell>
          <cell r="U819">
            <v>0</v>
          </cell>
          <cell r="V819">
            <v>0</v>
          </cell>
          <cell r="W819">
            <v>30</v>
          </cell>
          <cell r="X819">
            <v>4</v>
          </cell>
        </row>
        <row r="820">
          <cell r="B820" t="str">
            <v>G174287</v>
          </cell>
          <cell r="C820" t="str">
            <v>NA</v>
          </cell>
          <cell r="D820" t="str">
            <v>ABDUL  RASHID</v>
          </cell>
          <cell r="E820" t="str">
            <v>Delhi</v>
          </cell>
          <cell r="F820" t="str">
            <v>SECURITY GUARD</v>
          </cell>
          <cell r="G820" t="str">
            <v>CBRE SOUTH ASIA PVT LTD (RBS)</v>
          </cell>
          <cell r="H820" t="str">
            <v>RBS Services India pvt Ltd,</v>
          </cell>
          <cell r="I820" t="str">
            <v>OPS</v>
          </cell>
          <cell r="J820" t="str">
            <v>007101564834</v>
          </cell>
          <cell r="K820" t="str">
            <v>ICICI BANK</v>
          </cell>
          <cell r="L820" t="str">
            <v>BANK TRANSFER</v>
          </cell>
          <cell r="M820" t="str">
            <v>ICIC0000071</v>
          </cell>
          <cell r="O820" t="str">
            <v>DL/22524/60132</v>
          </cell>
          <cell r="P820" t="str">
            <v>2017375290</v>
          </cell>
          <cell r="Q820">
            <v>0</v>
          </cell>
          <cell r="R820">
            <v>5</v>
          </cell>
          <cell r="S820">
            <v>0</v>
          </cell>
          <cell r="T820">
            <v>1</v>
          </cell>
          <cell r="U820">
            <v>0</v>
          </cell>
          <cell r="V820">
            <v>0</v>
          </cell>
          <cell r="W820">
            <v>31</v>
          </cell>
          <cell r="X820">
            <v>4</v>
          </cell>
        </row>
        <row r="821">
          <cell r="B821" t="str">
            <v>G174329</v>
          </cell>
          <cell r="C821" t="str">
            <v>NA</v>
          </cell>
          <cell r="D821" t="str">
            <v>RAJ  KUMAR</v>
          </cell>
          <cell r="E821" t="str">
            <v>Delhi</v>
          </cell>
          <cell r="F821" t="str">
            <v>SECURITY GUARD</v>
          </cell>
          <cell r="G821" t="str">
            <v>CBRE SOUTH ASIA PVT LTD (RBS)</v>
          </cell>
          <cell r="H821" t="str">
            <v>RBS Services India pvt Ltd,</v>
          </cell>
          <cell r="I821" t="str">
            <v>OPS</v>
          </cell>
          <cell r="J821" t="str">
            <v>039601529916</v>
          </cell>
          <cell r="K821" t="str">
            <v>ICICI BANK</v>
          </cell>
          <cell r="L821" t="str">
            <v>BANK TRANSFER</v>
          </cell>
          <cell r="M821" t="str">
            <v>ICIC0000396</v>
          </cell>
          <cell r="O821" t="str">
            <v>DL/22524/60029</v>
          </cell>
          <cell r="P821" t="str">
            <v>2017299590</v>
          </cell>
          <cell r="Q821">
            <v>0</v>
          </cell>
          <cell r="R821">
            <v>5</v>
          </cell>
          <cell r="S821">
            <v>0</v>
          </cell>
          <cell r="T821">
            <v>1</v>
          </cell>
          <cell r="U821">
            <v>0</v>
          </cell>
          <cell r="V821">
            <v>0</v>
          </cell>
          <cell r="W821">
            <v>28</v>
          </cell>
          <cell r="X821">
            <v>4</v>
          </cell>
        </row>
        <row r="822">
          <cell r="B822" t="str">
            <v>G174579</v>
          </cell>
          <cell r="C822" t="str">
            <v>NA</v>
          </cell>
          <cell r="D822" t="str">
            <v xml:space="preserve">ASHWANI  </v>
          </cell>
          <cell r="E822" t="str">
            <v>Delhi</v>
          </cell>
          <cell r="F822" t="str">
            <v>SECURITY GUARD</v>
          </cell>
          <cell r="G822" t="str">
            <v>CBRE SOUTH ASIA PVT LTD (RBS)</v>
          </cell>
          <cell r="H822" t="str">
            <v>RBS Services India pvt Ltd,</v>
          </cell>
          <cell r="I822" t="str">
            <v>OPS</v>
          </cell>
          <cell r="J822" t="str">
            <v>033001518596</v>
          </cell>
          <cell r="K822" t="str">
            <v>ICICI BANK</v>
          </cell>
          <cell r="L822" t="str">
            <v>BANK TRANSFER</v>
          </cell>
          <cell r="M822" t="str">
            <v>ICIC0000330</v>
          </cell>
          <cell r="O822" t="str">
            <v>DL/22524/59928</v>
          </cell>
          <cell r="P822" t="str">
            <v>2017264597</v>
          </cell>
          <cell r="Q822">
            <v>1</v>
          </cell>
          <cell r="R822">
            <v>0</v>
          </cell>
          <cell r="S822">
            <v>0</v>
          </cell>
          <cell r="T822">
            <v>1</v>
          </cell>
          <cell r="U822">
            <v>0</v>
          </cell>
          <cell r="V822">
            <v>0</v>
          </cell>
          <cell r="W822">
            <v>29</v>
          </cell>
          <cell r="X822">
            <v>4</v>
          </cell>
        </row>
        <row r="823">
          <cell r="B823" t="str">
            <v>G176853</v>
          </cell>
          <cell r="C823" t="str">
            <v>NA</v>
          </cell>
          <cell r="D823" t="str">
            <v>POONAM  RANI</v>
          </cell>
          <cell r="E823" t="str">
            <v>Delhi</v>
          </cell>
          <cell r="F823" t="str">
            <v>LADY SECURITY GUARD</v>
          </cell>
          <cell r="G823" t="str">
            <v>CBRE SOUTH ASIA PVT LTD (RBS)</v>
          </cell>
          <cell r="H823" t="str">
            <v>RBS Services India pvt Ltd,</v>
          </cell>
          <cell r="I823" t="str">
            <v>OPS</v>
          </cell>
          <cell r="J823" t="str">
            <v>003701554018</v>
          </cell>
          <cell r="K823" t="str">
            <v>ICICI BANK</v>
          </cell>
          <cell r="L823" t="str">
            <v>BANK TRANSFER</v>
          </cell>
          <cell r="M823" t="str">
            <v>ICIC0000037</v>
          </cell>
          <cell r="O823" t="str">
            <v>DL/22524/60062</v>
          </cell>
          <cell r="P823" t="str">
            <v>2017299450</v>
          </cell>
          <cell r="Q823">
            <v>3</v>
          </cell>
          <cell r="R823">
            <v>0</v>
          </cell>
          <cell r="S823">
            <v>0</v>
          </cell>
          <cell r="T823">
            <v>1</v>
          </cell>
          <cell r="U823">
            <v>0</v>
          </cell>
          <cell r="V823">
            <v>0</v>
          </cell>
          <cell r="W823">
            <v>31</v>
          </cell>
          <cell r="X823">
            <v>4</v>
          </cell>
        </row>
        <row r="824">
          <cell r="B824" t="str">
            <v>G178090</v>
          </cell>
          <cell r="C824" t="str">
            <v>NA</v>
          </cell>
          <cell r="D824" t="str">
            <v>RAVINDER PAL SINGH</v>
          </cell>
          <cell r="E824" t="str">
            <v>Delhi</v>
          </cell>
          <cell r="F824" t="str">
            <v>SUPERVISOR GENERAL</v>
          </cell>
          <cell r="G824" t="str">
            <v>CBRE SOUTH ASIA PVT LTD (RBS)</v>
          </cell>
          <cell r="H824" t="str">
            <v>RBS Services India pvt Ltd,</v>
          </cell>
          <cell r="I824" t="str">
            <v>OPS</v>
          </cell>
          <cell r="J824" t="str">
            <v>916010050945093</v>
          </cell>
          <cell r="K824" t="str">
            <v>AXIS BANK</v>
          </cell>
          <cell r="L824" t="str">
            <v>BANK TRANSFER</v>
          </cell>
          <cell r="M824" t="str">
            <v>UTIB0001601</v>
          </cell>
          <cell r="O824" t="str">
            <v>DL/22524/60109</v>
          </cell>
          <cell r="P824" t="str">
            <v>2016425075</v>
          </cell>
          <cell r="Q824">
            <v>2</v>
          </cell>
          <cell r="R824">
            <v>0</v>
          </cell>
          <cell r="S824">
            <v>0</v>
          </cell>
          <cell r="T824">
            <v>1</v>
          </cell>
          <cell r="U824">
            <v>0</v>
          </cell>
          <cell r="V824">
            <v>0</v>
          </cell>
          <cell r="W824">
            <v>31</v>
          </cell>
          <cell r="X824">
            <v>4</v>
          </cell>
        </row>
        <row r="825">
          <cell r="B825" t="str">
            <v>G178399</v>
          </cell>
          <cell r="C825" t="str">
            <v>666939244824</v>
          </cell>
          <cell r="D825" t="str">
            <v xml:space="preserve">SEEMA  </v>
          </cell>
          <cell r="E825" t="str">
            <v>Delhi</v>
          </cell>
          <cell r="F825" t="str">
            <v>SECURITY GUARD</v>
          </cell>
          <cell r="G825" t="str">
            <v>CBRE SOUTH ASIA PVT LTD (RBS)</v>
          </cell>
          <cell r="H825" t="str">
            <v>RBS Services India pvt Ltd,</v>
          </cell>
          <cell r="I825" t="str">
            <v>OPS</v>
          </cell>
          <cell r="J825" t="str">
            <v>604310110013153</v>
          </cell>
          <cell r="K825" t="str">
            <v>BANK OF INDIA</v>
          </cell>
          <cell r="L825" t="str">
            <v>BANK TRANSFER</v>
          </cell>
          <cell r="M825" t="str">
            <v>BKID0006043</v>
          </cell>
          <cell r="O825" t="str">
            <v>DL/22524/60103</v>
          </cell>
          <cell r="P825" t="str">
            <v>2017340385</v>
          </cell>
          <cell r="Q825">
            <v>3</v>
          </cell>
          <cell r="R825">
            <v>0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30</v>
          </cell>
          <cell r="X825">
            <v>4</v>
          </cell>
        </row>
        <row r="826">
          <cell r="B826" t="str">
            <v>G181392</v>
          </cell>
          <cell r="C826" t="str">
            <v>981980066136</v>
          </cell>
          <cell r="D826" t="str">
            <v>ALOK KUMAR SINGH</v>
          </cell>
          <cell r="E826" t="str">
            <v>Delhi</v>
          </cell>
          <cell r="F826" t="str">
            <v>SECURITY GUARD</v>
          </cell>
          <cell r="G826" t="str">
            <v>CBRE SOUTH ASIA PVT LTD (RBS)</v>
          </cell>
          <cell r="H826" t="str">
            <v>RBS Services India pvt Ltd,</v>
          </cell>
          <cell r="I826" t="str">
            <v>OPS</v>
          </cell>
          <cell r="J826" t="str">
            <v>006501527927</v>
          </cell>
          <cell r="K826" t="str">
            <v>ICICI BANK</v>
          </cell>
          <cell r="L826" t="str">
            <v>BANK TRANSFER</v>
          </cell>
          <cell r="M826" t="str">
            <v>ICIC0000065</v>
          </cell>
          <cell r="O826" t="str">
            <v>DL/22524/60244</v>
          </cell>
          <cell r="P826" t="str">
            <v>2017405946</v>
          </cell>
          <cell r="Q826">
            <v>0</v>
          </cell>
          <cell r="R826">
            <v>4</v>
          </cell>
          <cell r="S826">
            <v>0</v>
          </cell>
          <cell r="T826">
            <v>1</v>
          </cell>
          <cell r="U826">
            <v>0</v>
          </cell>
          <cell r="V826">
            <v>0</v>
          </cell>
          <cell r="W826">
            <v>31</v>
          </cell>
          <cell r="X826">
            <v>4</v>
          </cell>
        </row>
        <row r="827">
          <cell r="B827" t="str">
            <v>G182088</v>
          </cell>
          <cell r="C827" t="str">
            <v>766552801468</v>
          </cell>
          <cell r="D827" t="str">
            <v xml:space="preserve">SUNNY  </v>
          </cell>
          <cell r="E827" t="str">
            <v>Delhi</v>
          </cell>
          <cell r="F827" t="str">
            <v>SECURITY GUARD</v>
          </cell>
          <cell r="G827" t="str">
            <v>CBRE SOUTH ASIA PVT LTD (RBS)</v>
          </cell>
          <cell r="H827" t="str">
            <v>RBS Services India pvt Ltd,</v>
          </cell>
          <cell r="I827" t="str">
            <v>OPS</v>
          </cell>
          <cell r="J827" t="str">
            <v>006501527895</v>
          </cell>
          <cell r="K827" t="str">
            <v>ICICI BANK</v>
          </cell>
          <cell r="L827" t="str">
            <v>BANK TRANSFER</v>
          </cell>
          <cell r="M827" t="str">
            <v>ICIC0000065</v>
          </cell>
          <cell r="O827" t="str">
            <v>DL/22524/60242</v>
          </cell>
          <cell r="P827" t="str">
            <v>2017406366</v>
          </cell>
          <cell r="Q827">
            <v>3</v>
          </cell>
          <cell r="R827">
            <v>0</v>
          </cell>
          <cell r="S827">
            <v>0</v>
          </cell>
          <cell r="T827">
            <v>1</v>
          </cell>
          <cell r="U827">
            <v>0</v>
          </cell>
          <cell r="V827">
            <v>0</v>
          </cell>
          <cell r="W827">
            <v>31</v>
          </cell>
          <cell r="X827">
            <v>4</v>
          </cell>
        </row>
        <row r="828">
          <cell r="B828" t="str">
            <v>G182397</v>
          </cell>
          <cell r="C828" t="str">
            <v>393702811394</v>
          </cell>
          <cell r="D828" t="str">
            <v>DINESH  JAYSVAL</v>
          </cell>
          <cell r="E828" t="str">
            <v>Delhi</v>
          </cell>
          <cell r="F828" t="str">
            <v>SECURITY GUARD</v>
          </cell>
          <cell r="G828" t="str">
            <v>CBRE SOUTH ASIA PVT LTD (RBS)</v>
          </cell>
          <cell r="H828" t="str">
            <v>RBS Services India pvt Ltd,</v>
          </cell>
          <cell r="I828" t="str">
            <v>OPS</v>
          </cell>
          <cell r="J828" t="str">
            <v>6258101000821</v>
          </cell>
          <cell r="K828" t="str">
            <v>CANARA BANK</v>
          </cell>
          <cell r="L828" t="str">
            <v>BANK TRANSFER</v>
          </cell>
          <cell r="M828" t="str">
            <v>CNRB0006258</v>
          </cell>
          <cell r="O828" t="str">
            <v>DL/22524/60250</v>
          </cell>
          <cell r="P828" t="str">
            <v>2017413792</v>
          </cell>
          <cell r="Q828">
            <v>3</v>
          </cell>
          <cell r="R828">
            <v>0</v>
          </cell>
          <cell r="S828">
            <v>0</v>
          </cell>
          <cell r="T828">
            <v>1</v>
          </cell>
          <cell r="U828">
            <v>0</v>
          </cell>
          <cell r="V828">
            <v>0</v>
          </cell>
          <cell r="W828">
            <v>30</v>
          </cell>
          <cell r="X828">
            <v>4</v>
          </cell>
        </row>
        <row r="829">
          <cell r="B829" t="str">
            <v>G182580</v>
          </cell>
          <cell r="C829" t="str">
            <v>979753650493</v>
          </cell>
          <cell r="D829" t="str">
            <v>SHUBHAM  MISHRA</v>
          </cell>
          <cell r="E829" t="str">
            <v>Delhi</v>
          </cell>
          <cell r="F829" t="str">
            <v>SECURITY GUARD</v>
          </cell>
          <cell r="G829" t="str">
            <v>CBRE SOUTH ASIA PVT LTD (RBS)</v>
          </cell>
          <cell r="H829" t="str">
            <v>RBS Services India pvt Ltd,</v>
          </cell>
          <cell r="I829" t="str">
            <v>OPS</v>
          </cell>
          <cell r="J829" t="str">
            <v>6155207824</v>
          </cell>
          <cell r="K829" t="str">
            <v>INDIAN BANK</v>
          </cell>
          <cell r="L829" t="str">
            <v>BANK TRANSFER</v>
          </cell>
          <cell r="M829" t="str">
            <v>IDIB000S216</v>
          </cell>
          <cell r="O829" t="str">
            <v>DL/22524/60230</v>
          </cell>
          <cell r="P829" t="str">
            <v>2017413749</v>
          </cell>
          <cell r="Q829">
            <v>0</v>
          </cell>
          <cell r="R829">
            <v>5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28</v>
          </cell>
          <cell r="X829">
            <v>4</v>
          </cell>
        </row>
        <row r="830">
          <cell r="B830" t="str">
            <v>G183166</v>
          </cell>
          <cell r="C830" t="str">
            <v>493031102650</v>
          </cell>
          <cell r="D830" t="str">
            <v xml:space="preserve">RAHUL  </v>
          </cell>
          <cell r="E830" t="str">
            <v>Delhi</v>
          </cell>
          <cell r="F830" t="str">
            <v>SECURITY GUARD</v>
          </cell>
          <cell r="G830" t="str">
            <v>CBRE SOUTH ASIA PVT LTD (RBS)</v>
          </cell>
          <cell r="H830" t="str">
            <v>RBS Services India pvt Ltd,</v>
          </cell>
          <cell r="I830" t="str">
            <v>OPS</v>
          </cell>
          <cell r="J830" t="str">
            <v>34233335973</v>
          </cell>
          <cell r="K830" t="str">
            <v>STATE BANK OF INDIA</v>
          </cell>
          <cell r="L830" t="str">
            <v>BANK TRANSFER</v>
          </cell>
          <cell r="M830" t="str">
            <v>SBIN0017226</v>
          </cell>
          <cell r="O830" t="str">
            <v>DL/22524/60289</v>
          </cell>
          <cell r="P830" t="str">
            <v>2017407039</v>
          </cell>
          <cell r="Q830">
            <v>0</v>
          </cell>
          <cell r="R830">
            <v>5</v>
          </cell>
          <cell r="S830">
            <v>0</v>
          </cell>
          <cell r="T830">
            <v>1</v>
          </cell>
          <cell r="U830">
            <v>0</v>
          </cell>
          <cell r="V830">
            <v>0</v>
          </cell>
          <cell r="W830">
            <v>28</v>
          </cell>
          <cell r="X830">
            <v>4</v>
          </cell>
        </row>
        <row r="831">
          <cell r="B831" t="str">
            <v>G183263</v>
          </cell>
          <cell r="C831" t="str">
            <v>432055442793</v>
          </cell>
          <cell r="D831" t="str">
            <v>DEEPAK  KUMAR</v>
          </cell>
          <cell r="E831" t="str">
            <v>Delhi</v>
          </cell>
          <cell r="F831" t="str">
            <v>SECURITY GUARD</v>
          </cell>
          <cell r="G831" t="str">
            <v>CBRE SOUTH ASIA PVT LTD (RBS)</v>
          </cell>
          <cell r="H831" t="str">
            <v>RBS Services India pvt Ltd,</v>
          </cell>
          <cell r="I831" t="str">
            <v>OPS</v>
          </cell>
          <cell r="J831" t="str">
            <v>32603810888</v>
          </cell>
          <cell r="K831" t="str">
            <v>STATE BANK OF INDIA</v>
          </cell>
          <cell r="L831" t="str">
            <v>BANK TRANSFER</v>
          </cell>
          <cell r="M831" t="str">
            <v>SBIN0000662</v>
          </cell>
          <cell r="O831" t="str">
            <v>DL/22524/60352</v>
          </cell>
          <cell r="P831" t="str">
            <v>2017450925</v>
          </cell>
          <cell r="Q831">
            <v>1</v>
          </cell>
          <cell r="R831">
            <v>4</v>
          </cell>
          <cell r="S831">
            <v>0</v>
          </cell>
          <cell r="T831">
            <v>1</v>
          </cell>
          <cell r="U831">
            <v>0</v>
          </cell>
          <cell r="V831">
            <v>0</v>
          </cell>
          <cell r="W831">
            <v>29</v>
          </cell>
          <cell r="X831">
            <v>4</v>
          </cell>
        </row>
        <row r="832">
          <cell r="B832" t="str">
            <v>G183617</v>
          </cell>
          <cell r="C832" t="str">
            <v>468336582944</v>
          </cell>
          <cell r="D832" t="str">
            <v>LAVKUSH  SINGH</v>
          </cell>
          <cell r="E832" t="str">
            <v>Delhi</v>
          </cell>
          <cell r="F832" t="str">
            <v>SECURITY GUARD</v>
          </cell>
          <cell r="G832" t="str">
            <v>CBRE SOUTH ASIA PVT LTD (RBS)</v>
          </cell>
          <cell r="H832" t="str">
            <v>RBS Services India pvt Ltd,</v>
          </cell>
          <cell r="I832" t="str">
            <v>OPS</v>
          </cell>
          <cell r="J832" t="str">
            <v>37464637776</v>
          </cell>
          <cell r="K832" t="str">
            <v>STATE BANK OF INDIA</v>
          </cell>
          <cell r="L832" t="str">
            <v>BANK TRANSFER</v>
          </cell>
          <cell r="M832" t="str">
            <v>SBIN0020511</v>
          </cell>
          <cell r="O832" t="str">
            <v>DL/22524/60237</v>
          </cell>
          <cell r="P832" t="str">
            <v>2017413413</v>
          </cell>
          <cell r="Q832">
            <v>3</v>
          </cell>
          <cell r="R832">
            <v>0</v>
          </cell>
          <cell r="S832">
            <v>0</v>
          </cell>
          <cell r="T832">
            <v>1</v>
          </cell>
          <cell r="U832">
            <v>0</v>
          </cell>
          <cell r="V832">
            <v>0</v>
          </cell>
          <cell r="W832">
            <v>31</v>
          </cell>
          <cell r="X832">
            <v>4</v>
          </cell>
        </row>
        <row r="833">
          <cell r="B833" t="str">
            <v>G189674</v>
          </cell>
          <cell r="C833" t="str">
            <v>538970084967</v>
          </cell>
          <cell r="D833" t="str">
            <v>SANI  KUMAR</v>
          </cell>
          <cell r="E833" t="str">
            <v>Delhi</v>
          </cell>
          <cell r="F833" t="str">
            <v>SECURITY GUARD</v>
          </cell>
          <cell r="G833" t="str">
            <v>CBRE SOUTH ASIA PVT LTD (RBS)</v>
          </cell>
          <cell r="H833" t="str">
            <v>RBS Services India pvt Ltd,</v>
          </cell>
          <cell r="I833" t="str">
            <v>OPS</v>
          </cell>
          <cell r="J833" t="str">
            <v>054201531592</v>
          </cell>
          <cell r="K833" t="str">
            <v>ICICI BANK</v>
          </cell>
          <cell r="L833" t="str">
            <v>BANK TRANSFER</v>
          </cell>
          <cell r="M833" t="str">
            <v>ICIC0000542</v>
          </cell>
          <cell r="O833" t="str">
            <v>DL/22524/60446</v>
          </cell>
          <cell r="P833" t="str">
            <v>2017481121</v>
          </cell>
          <cell r="Q833">
            <v>2</v>
          </cell>
          <cell r="R833">
            <v>0</v>
          </cell>
          <cell r="S833">
            <v>0</v>
          </cell>
          <cell r="T833">
            <v>1</v>
          </cell>
          <cell r="U833">
            <v>0</v>
          </cell>
          <cell r="V833">
            <v>0</v>
          </cell>
          <cell r="W833">
            <v>31</v>
          </cell>
          <cell r="X833">
            <v>4</v>
          </cell>
        </row>
        <row r="834">
          <cell r="B834" t="str">
            <v>G190121</v>
          </cell>
          <cell r="C834" t="str">
            <v>919239167423</v>
          </cell>
          <cell r="D834" t="str">
            <v>MOHAN SINGH MEHRA</v>
          </cell>
          <cell r="E834" t="str">
            <v>Delhi</v>
          </cell>
          <cell r="F834" t="str">
            <v>SECURITY GUARD</v>
          </cell>
          <cell r="G834" t="str">
            <v>CBRE SOUTH ASIA PVT LTD (RBS)</v>
          </cell>
          <cell r="H834" t="str">
            <v>RBS Services India pvt Ltd,</v>
          </cell>
          <cell r="I834" t="str">
            <v>OPS</v>
          </cell>
          <cell r="J834" t="str">
            <v>10012759641</v>
          </cell>
          <cell r="K834" t="str">
            <v>IDFC BANK</v>
          </cell>
          <cell r="L834" t="str">
            <v>BANK TRANSFER</v>
          </cell>
          <cell r="M834" t="str">
            <v>IDFB0020101</v>
          </cell>
          <cell r="O834" t="str">
            <v>DL/22524/60519</v>
          </cell>
          <cell r="P834" t="str">
            <v>2005564415</v>
          </cell>
          <cell r="Q834">
            <v>2</v>
          </cell>
          <cell r="R834">
            <v>0</v>
          </cell>
          <cell r="S834">
            <v>0</v>
          </cell>
          <cell r="T834">
            <v>1</v>
          </cell>
          <cell r="U834">
            <v>0</v>
          </cell>
          <cell r="V834">
            <v>0</v>
          </cell>
          <cell r="W834">
            <v>31</v>
          </cell>
          <cell r="X834">
            <v>4</v>
          </cell>
        </row>
        <row r="835">
          <cell r="B835" t="str">
            <v>G190134</v>
          </cell>
          <cell r="C835" t="str">
            <v>972539412863</v>
          </cell>
          <cell r="D835" t="str">
            <v>LAYAK  SINGH</v>
          </cell>
          <cell r="E835" t="str">
            <v>Delhi</v>
          </cell>
          <cell r="F835" t="str">
            <v>SECURITY GUARD</v>
          </cell>
          <cell r="G835" t="str">
            <v>CBRE SOUTH ASIA PVT LTD (RBS)</v>
          </cell>
          <cell r="H835" t="str">
            <v>RBS Services India pvt Ltd,</v>
          </cell>
          <cell r="I835" t="str">
            <v>OPS</v>
          </cell>
          <cell r="J835" t="str">
            <v>493702010016234</v>
          </cell>
          <cell r="K835" t="str">
            <v>UNION BANK OF INDIA</v>
          </cell>
          <cell r="L835" t="str">
            <v>BANK TRANSFER</v>
          </cell>
          <cell r="M835" t="str">
            <v>UBIN0549371</v>
          </cell>
          <cell r="O835" t="str">
            <v>DL/22524/60523</v>
          </cell>
          <cell r="P835" t="str">
            <v>2017516182</v>
          </cell>
          <cell r="Q835">
            <v>1</v>
          </cell>
          <cell r="R835">
            <v>4</v>
          </cell>
          <cell r="S835">
            <v>0</v>
          </cell>
          <cell r="T835">
            <v>1</v>
          </cell>
          <cell r="U835">
            <v>0</v>
          </cell>
          <cell r="V835">
            <v>0</v>
          </cell>
          <cell r="W835">
            <v>21</v>
          </cell>
          <cell r="X835">
            <v>3</v>
          </cell>
        </row>
        <row r="836">
          <cell r="B836" t="str">
            <v>G190551</v>
          </cell>
          <cell r="C836" t="str">
            <v>570047873299</v>
          </cell>
          <cell r="D836" t="str">
            <v>PRADEEP  KUMAR</v>
          </cell>
          <cell r="E836" t="str">
            <v>Delhi</v>
          </cell>
          <cell r="F836" t="str">
            <v>SECURITY GUARD</v>
          </cell>
          <cell r="G836" t="str">
            <v>CBRE SOUTH ASIA PVT LTD (RBS)</v>
          </cell>
          <cell r="H836" t="str">
            <v>RBS Services India pvt Ltd,</v>
          </cell>
          <cell r="I836" t="str">
            <v>OPS</v>
          </cell>
          <cell r="J836" t="str">
            <v>60192761525</v>
          </cell>
          <cell r="K836" t="str">
            <v>BANK OF MAHARASTRA</v>
          </cell>
          <cell r="L836" t="str">
            <v>BANK TRANSFER</v>
          </cell>
          <cell r="M836" t="str">
            <v>MAHB0000901</v>
          </cell>
          <cell r="O836" t="str">
            <v>DL/22524/60551</v>
          </cell>
          <cell r="P836" t="str">
            <v>2017516796</v>
          </cell>
          <cell r="Q836">
            <v>2</v>
          </cell>
          <cell r="R836">
            <v>3</v>
          </cell>
          <cell r="S836">
            <v>0</v>
          </cell>
          <cell r="T836">
            <v>1</v>
          </cell>
          <cell r="U836">
            <v>0</v>
          </cell>
          <cell r="V836">
            <v>0</v>
          </cell>
          <cell r="W836">
            <v>28</v>
          </cell>
          <cell r="X836">
            <v>4</v>
          </cell>
        </row>
        <row r="837">
          <cell r="B837" t="str">
            <v>G190888</v>
          </cell>
          <cell r="C837" t="str">
            <v>836098401649</v>
          </cell>
          <cell r="D837" t="str">
            <v>ROMESH  KUMAR</v>
          </cell>
          <cell r="E837" t="str">
            <v>Delhi</v>
          </cell>
          <cell r="F837" t="str">
            <v>SECURITY GUARD</v>
          </cell>
          <cell r="G837" t="str">
            <v>CBRE SOUTH ASIA PVT LTD (RBS)</v>
          </cell>
          <cell r="H837" t="str">
            <v>RBS Services India pvt Ltd,</v>
          </cell>
          <cell r="I837" t="str">
            <v>OPS</v>
          </cell>
          <cell r="J837" t="str">
            <v>06430100026244</v>
          </cell>
          <cell r="K837" t="str">
            <v>BANK OF BARODA</v>
          </cell>
          <cell r="L837" t="str">
            <v>BANK TRANSFER</v>
          </cell>
          <cell r="M837" t="str">
            <v>BARB0MANDAO</v>
          </cell>
          <cell r="O837" t="str">
            <v>DL/22524/60510</v>
          </cell>
          <cell r="P837" t="str">
            <v>2017516452</v>
          </cell>
          <cell r="Q837">
            <v>0</v>
          </cell>
          <cell r="R837">
            <v>5</v>
          </cell>
          <cell r="S837">
            <v>0</v>
          </cell>
          <cell r="T837">
            <v>1</v>
          </cell>
          <cell r="U837">
            <v>0</v>
          </cell>
          <cell r="V837">
            <v>0</v>
          </cell>
          <cell r="W837">
            <v>31</v>
          </cell>
          <cell r="X837">
            <v>4</v>
          </cell>
        </row>
        <row r="838">
          <cell r="B838" t="str">
            <v>G191610</v>
          </cell>
          <cell r="C838" t="str">
            <v>961168359603</v>
          </cell>
          <cell r="D838" t="str">
            <v>DEEN BANDHU SINGH</v>
          </cell>
          <cell r="E838" t="str">
            <v>Delhi</v>
          </cell>
          <cell r="F838" t="str">
            <v>SECURITY GUARD</v>
          </cell>
          <cell r="G838" t="str">
            <v>CBRE SOUTH ASIA PVT LTD (RBS)</v>
          </cell>
          <cell r="H838" t="str">
            <v>RBS Services India pvt Ltd,</v>
          </cell>
          <cell r="I838" t="str">
            <v>OPS</v>
          </cell>
          <cell r="J838" t="str">
            <v>36616594534</v>
          </cell>
          <cell r="K838" t="str">
            <v>STATE BANK OF INDIA</v>
          </cell>
          <cell r="L838" t="str">
            <v>BANK TRANSFER</v>
          </cell>
          <cell r="M838" t="str">
            <v>SBIN0006954</v>
          </cell>
          <cell r="O838" t="str">
            <v>DL/22524/60504</v>
          </cell>
          <cell r="P838" t="str">
            <v>2017517579</v>
          </cell>
          <cell r="Q838">
            <v>1</v>
          </cell>
          <cell r="R838">
            <v>0</v>
          </cell>
          <cell r="S838">
            <v>0</v>
          </cell>
          <cell r="T838">
            <v>1</v>
          </cell>
          <cell r="U838">
            <v>0</v>
          </cell>
          <cell r="V838">
            <v>0</v>
          </cell>
          <cell r="W838">
            <v>30</v>
          </cell>
          <cell r="X838">
            <v>4</v>
          </cell>
        </row>
        <row r="839">
          <cell r="B839" t="str">
            <v>G191613</v>
          </cell>
          <cell r="C839" t="str">
            <v>382971582683</v>
          </cell>
          <cell r="D839" t="str">
            <v>SANDIP KUMAR SINGH</v>
          </cell>
          <cell r="E839" t="str">
            <v>Delhi</v>
          </cell>
          <cell r="F839" t="str">
            <v>SECURITY GUARD</v>
          </cell>
          <cell r="G839" t="str">
            <v>CBRE SOUTH ASIA PVT LTD (RBS)</v>
          </cell>
          <cell r="H839" t="str">
            <v>RBS Services India pvt Ltd,</v>
          </cell>
          <cell r="I839" t="str">
            <v>OPS</v>
          </cell>
          <cell r="J839" t="str">
            <v>437702010009651</v>
          </cell>
          <cell r="K839" t="str">
            <v>UNION BANK OF INDIA</v>
          </cell>
          <cell r="L839" t="str">
            <v>BANK TRANSFER</v>
          </cell>
          <cell r="M839" t="str">
            <v>UBIN0543772</v>
          </cell>
          <cell r="O839" t="str">
            <v>DL/22524/60549</v>
          </cell>
          <cell r="P839" t="str">
            <v>2017517590</v>
          </cell>
          <cell r="Q839">
            <v>0</v>
          </cell>
          <cell r="R839">
            <v>0</v>
          </cell>
          <cell r="S839">
            <v>0</v>
          </cell>
          <cell r="T839">
            <v>1</v>
          </cell>
          <cell r="U839">
            <v>0</v>
          </cell>
          <cell r="V839">
            <v>0</v>
          </cell>
          <cell r="W839">
            <v>31</v>
          </cell>
          <cell r="X839">
            <v>4</v>
          </cell>
        </row>
        <row r="840">
          <cell r="B840" t="str">
            <v>G191616</v>
          </cell>
          <cell r="C840" t="str">
            <v>539701371112</v>
          </cell>
          <cell r="D840" t="str">
            <v>BHUPENDRA BAHADUR SINGH</v>
          </cell>
          <cell r="E840" t="str">
            <v>Delhi</v>
          </cell>
          <cell r="F840" t="str">
            <v>SECURITY GUARD</v>
          </cell>
          <cell r="G840" t="str">
            <v>CBRE SOUTH ASIA PVT LTD (RBS)</v>
          </cell>
          <cell r="H840" t="str">
            <v>RBS Services India pvt Ltd,</v>
          </cell>
          <cell r="I840" t="str">
            <v>OPS</v>
          </cell>
          <cell r="J840" t="str">
            <v>28820110023976</v>
          </cell>
          <cell r="K840" t="str">
            <v>UCO BANK</v>
          </cell>
          <cell r="L840" t="str">
            <v>BANK TRANSFER</v>
          </cell>
          <cell r="M840" t="str">
            <v>UCBA0002882</v>
          </cell>
          <cell r="O840" t="str">
            <v>DL/22524/60536</v>
          </cell>
          <cell r="P840" t="str">
            <v>2017517597</v>
          </cell>
          <cell r="Q840">
            <v>1</v>
          </cell>
          <cell r="R840">
            <v>0</v>
          </cell>
          <cell r="S840">
            <v>0</v>
          </cell>
          <cell r="T840">
            <v>1</v>
          </cell>
          <cell r="U840">
            <v>0</v>
          </cell>
          <cell r="V840">
            <v>0</v>
          </cell>
          <cell r="W840">
            <v>31</v>
          </cell>
          <cell r="X840">
            <v>4</v>
          </cell>
        </row>
        <row r="841">
          <cell r="B841" t="str">
            <v>G192042</v>
          </cell>
          <cell r="C841" t="str">
            <v>860905545216</v>
          </cell>
          <cell r="D841" t="str">
            <v>SHARDA  PRASAD</v>
          </cell>
          <cell r="E841" t="str">
            <v>Delhi</v>
          </cell>
          <cell r="F841" t="str">
            <v>SECURITY GUARD</v>
          </cell>
          <cell r="G841" t="str">
            <v>CBRE SOUTH ASIA PVT LTD (RBS)</v>
          </cell>
          <cell r="H841" t="str">
            <v>RBS Services India pvt Ltd,</v>
          </cell>
          <cell r="I841" t="str">
            <v>OPS</v>
          </cell>
          <cell r="J841" t="str">
            <v>520101235904216</v>
          </cell>
          <cell r="K841" t="str">
            <v>CORPORATION BANK</v>
          </cell>
          <cell r="L841" t="str">
            <v>BANK TRANSFER</v>
          </cell>
          <cell r="M841" t="str">
            <v>CORP0001890</v>
          </cell>
          <cell r="O841" t="str">
            <v>DL/22524/60673</v>
          </cell>
          <cell r="P841" t="str">
            <v>2017547901</v>
          </cell>
          <cell r="Q841">
            <v>1</v>
          </cell>
          <cell r="R841">
            <v>0</v>
          </cell>
          <cell r="S841">
            <v>0</v>
          </cell>
          <cell r="T841">
            <v>1</v>
          </cell>
          <cell r="U841">
            <v>0</v>
          </cell>
          <cell r="V841">
            <v>0</v>
          </cell>
          <cell r="W841">
            <v>31</v>
          </cell>
          <cell r="X841">
            <v>4</v>
          </cell>
        </row>
        <row r="842">
          <cell r="B842" t="str">
            <v>G192306</v>
          </cell>
          <cell r="C842" t="str">
            <v>878128689210</v>
          </cell>
          <cell r="D842" t="str">
            <v>SANJEEV KUMAR SINGH</v>
          </cell>
          <cell r="E842" t="str">
            <v>Delhi</v>
          </cell>
          <cell r="F842" t="str">
            <v>SECURITY GUARD</v>
          </cell>
          <cell r="G842" t="str">
            <v>CBRE SOUTH ASIA PVT LTD (RBS)</v>
          </cell>
          <cell r="H842" t="str">
            <v>RBS Services India pvt Ltd,</v>
          </cell>
          <cell r="I842" t="str">
            <v>OPS</v>
          </cell>
          <cell r="J842" t="str">
            <v>37989981700</v>
          </cell>
          <cell r="K842" t="str">
            <v>STATE BANK OF INDIA</v>
          </cell>
          <cell r="L842" t="str">
            <v>BANK TRANSFER</v>
          </cell>
          <cell r="M842" t="str">
            <v>SBIN0017826</v>
          </cell>
          <cell r="O842" t="str">
            <v>DL/22524/60645</v>
          </cell>
          <cell r="P842" t="str">
            <v>2017547917</v>
          </cell>
          <cell r="Q842">
            <v>3</v>
          </cell>
          <cell r="R842">
            <v>0</v>
          </cell>
          <cell r="S842">
            <v>0</v>
          </cell>
          <cell r="T842">
            <v>1</v>
          </cell>
          <cell r="U842">
            <v>0</v>
          </cell>
          <cell r="V842">
            <v>0</v>
          </cell>
          <cell r="W842">
            <v>31</v>
          </cell>
          <cell r="X842">
            <v>4</v>
          </cell>
        </row>
        <row r="843">
          <cell r="B843" t="str">
            <v>G193286</v>
          </cell>
          <cell r="C843" t="str">
            <v>488708523294</v>
          </cell>
          <cell r="D843" t="str">
            <v>DHARMENDRA  RAI</v>
          </cell>
          <cell r="E843" t="str">
            <v>Delhi</v>
          </cell>
          <cell r="F843" t="str">
            <v>SECURITY GUARD</v>
          </cell>
          <cell r="G843" t="str">
            <v>CBRE SOUTH ASIA PVT LTD (RBS)</v>
          </cell>
          <cell r="H843" t="str">
            <v>RBS Services India pvt Ltd,</v>
          </cell>
          <cell r="I843" t="str">
            <v>OPS</v>
          </cell>
          <cell r="J843" t="str">
            <v>103701511488</v>
          </cell>
          <cell r="K843" t="str">
            <v>ICICI BANK</v>
          </cell>
          <cell r="L843" t="str">
            <v>BANK TRANSFER</v>
          </cell>
          <cell r="M843" t="str">
            <v>ICIC0001037</v>
          </cell>
          <cell r="O843" t="str">
            <v>DL/22524/60615</v>
          </cell>
          <cell r="P843" t="str">
            <v>2017551916</v>
          </cell>
          <cell r="Q843">
            <v>3</v>
          </cell>
          <cell r="R843">
            <v>0</v>
          </cell>
          <cell r="S843">
            <v>0</v>
          </cell>
          <cell r="T843">
            <v>1</v>
          </cell>
          <cell r="U843">
            <v>0</v>
          </cell>
          <cell r="V843">
            <v>0</v>
          </cell>
          <cell r="W843">
            <v>31</v>
          </cell>
          <cell r="X843">
            <v>4</v>
          </cell>
        </row>
        <row r="844">
          <cell r="B844" t="str">
            <v>G193344</v>
          </cell>
          <cell r="C844" t="str">
            <v>475937857340</v>
          </cell>
          <cell r="D844" t="str">
            <v>SANTOSH KUMAR GOND</v>
          </cell>
          <cell r="E844" t="str">
            <v>Delhi</v>
          </cell>
          <cell r="F844" t="str">
            <v>SECURITY GUARD</v>
          </cell>
          <cell r="G844" t="str">
            <v>CBRE SOUTH ASIA PVT LTD (RBS)</v>
          </cell>
          <cell r="H844" t="str">
            <v>RBS Services India pvt Ltd,</v>
          </cell>
          <cell r="I844" t="str">
            <v>OPS</v>
          </cell>
          <cell r="J844" t="str">
            <v>00012191013134</v>
          </cell>
          <cell r="K844" t="str">
            <v>ORIENTAL BANK OF COMMERCE</v>
          </cell>
          <cell r="L844" t="str">
            <v>BANK TRANSFER</v>
          </cell>
          <cell r="M844" t="str">
            <v>ORBC0100001</v>
          </cell>
          <cell r="O844" t="str">
            <v>DL/22524/60653</v>
          </cell>
          <cell r="P844" t="str">
            <v>2017551924</v>
          </cell>
          <cell r="Q844">
            <v>2</v>
          </cell>
          <cell r="R844">
            <v>0</v>
          </cell>
          <cell r="S844">
            <v>0</v>
          </cell>
          <cell r="T844">
            <v>1</v>
          </cell>
          <cell r="U844">
            <v>0</v>
          </cell>
          <cell r="V844">
            <v>0</v>
          </cell>
          <cell r="W844">
            <v>31</v>
          </cell>
          <cell r="X844">
            <v>4</v>
          </cell>
        </row>
        <row r="845">
          <cell r="B845" t="str">
            <v>G193576</v>
          </cell>
          <cell r="C845" t="str">
            <v>726080970372</v>
          </cell>
          <cell r="D845" t="str">
            <v>SUSHIL  KUMAR</v>
          </cell>
          <cell r="E845" t="str">
            <v>Delhi</v>
          </cell>
          <cell r="F845" t="str">
            <v>SECURITY GUARD</v>
          </cell>
          <cell r="G845" t="str">
            <v>CBRE SOUTH ASIA PVT LTD (RBS)</v>
          </cell>
          <cell r="H845" t="str">
            <v>RBS Services India pvt Ltd,</v>
          </cell>
          <cell r="I845" t="str">
            <v>OPS</v>
          </cell>
          <cell r="J845" t="str">
            <v>639502010027509</v>
          </cell>
          <cell r="K845" t="str">
            <v>UNION BANK OF INDIA</v>
          </cell>
          <cell r="L845" t="str">
            <v>BANK TRANSFER</v>
          </cell>
          <cell r="M845" t="str">
            <v>UBIN0563951</v>
          </cell>
          <cell r="O845" t="str">
            <v>DL/22524/60607</v>
          </cell>
          <cell r="P845" t="str">
            <v>2017552065</v>
          </cell>
          <cell r="Q845">
            <v>1</v>
          </cell>
          <cell r="R845">
            <v>1</v>
          </cell>
          <cell r="S845">
            <v>0</v>
          </cell>
          <cell r="T845">
            <v>1</v>
          </cell>
          <cell r="U845">
            <v>0</v>
          </cell>
          <cell r="V845">
            <v>0</v>
          </cell>
          <cell r="W845">
            <v>25</v>
          </cell>
          <cell r="X845">
            <v>3</v>
          </cell>
        </row>
        <row r="846">
          <cell r="B846" t="str">
            <v>G193602</v>
          </cell>
          <cell r="C846" t="str">
            <v>324596689077</v>
          </cell>
          <cell r="D846" t="str">
            <v>SANJAY  PANDEY</v>
          </cell>
          <cell r="E846" t="str">
            <v>Delhi</v>
          </cell>
          <cell r="F846" t="str">
            <v>SECURITY GUARD</v>
          </cell>
          <cell r="G846" t="str">
            <v>CBRE SOUTH ASIA PVT LTD (RBS)</v>
          </cell>
          <cell r="H846" t="str">
            <v>RBS Services India pvt Ltd,</v>
          </cell>
          <cell r="I846" t="str">
            <v>OPS</v>
          </cell>
          <cell r="J846" t="str">
            <v>1892500101237801</v>
          </cell>
          <cell r="K846" t="str">
            <v>KARNATAKA BANK</v>
          </cell>
          <cell r="L846" t="str">
            <v>BANK TRANSFER</v>
          </cell>
          <cell r="M846" t="str">
            <v>KARB0000189</v>
          </cell>
          <cell r="O846" t="str">
            <v>DL/22524/60658</v>
          </cell>
          <cell r="P846" t="str">
            <v>2017552132</v>
          </cell>
          <cell r="Q846">
            <v>0</v>
          </cell>
          <cell r="R846">
            <v>5</v>
          </cell>
          <cell r="S846">
            <v>0</v>
          </cell>
          <cell r="T846">
            <v>1</v>
          </cell>
          <cell r="U846">
            <v>0</v>
          </cell>
          <cell r="V846">
            <v>0</v>
          </cell>
          <cell r="W846">
            <v>23</v>
          </cell>
          <cell r="X846">
            <v>3</v>
          </cell>
        </row>
        <row r="847">
          <cell r="B847" t="str">
            <v>G193632</v>
          </cell>
          <cell r="C847" t="str">
            <v>808545790180</v>
          </cell>
          <cell r="D847" t="str">
            <v>SOLOMON  JOSEPH</v>
          </cell>
          <cell r="E847" t="str">
            <v>Delhi</v>
          </cell>
          <cell r="F847" t="str">
            <v>EXECUTIVE- FRONT OFFICE</v>
          </cell>
          <cell r="G847" t="str">
            <v>CBRE SOUTH ASIA PVT LTD (RBS)</v>
          </cell>
          <cell r="H847" t="str">
            <v>RBS Services India pvt Ltd,</v>
          </cell>
          <cell r="I847" t="str">
            <v>ADM</v>
          </cell>
          <cell r="J847" t="str">
            <v>7912447602</v>
          </cell>
          <cell r="K847" t="str">
            <v>KOTAK MAHINDRA BANK</v>
          </cell>
          <cell r="L847" t="str">
            <v>BANK TRANSFER</v>
          </cell>
          <cell r="M847" t="str">
            <v>KKBK0000214</v>
          </cell>
          <cell r="O847" t="str">
            <v>DL/22524/60631</v>
          </cell>
          <cell r="P847" t="str">
            <v>EXEMPTED</v>
          </cell>
          <cell r="Q847">
            <v>2</v>
          </cell>
          <cell r="R847">
            <v>4</v>
          </cell>
          <cell r="S847">
            <v>0</v>
          </cell>
          <cell r="T847">
            <v>1</v>
          </cell>
          <cell r="U847">
            <v>0</v>
          </cell>
          <cell r="V847">
            <v>0</v>
          </cell>
          <cell r="W847">
            <v>31</v>
          </cell>
          <cell r="X847">
            <v>5</v>
          </cell>
        </row>
        <row r="848">
          <cell r="B848" t="str">
            <v>G193712</v>
          </cell>
          <cell r="C848" t="str">
            <v>759466851521</v>
          </cell>
          <cell r="D848" t="str">
            <v>REENA  KUMARI</v>
          </cell>
          <cell r="E848" t="str">
            <v>Delhi</v>
          </cell>
          <cell r="F848" t="str">
            <v>LADY SECURITY GUARD</v>
          </cell>
          <cell r="G848" t="str">
            <v>CBRE SOUTH ASIA PVT LTD (RBS)</v>
          </cell>
          <cell r="H848" t="str">
            <v>RBS Services India pvt Ltd,</v>
          </cell>
          <cell r="I848" t="str">
            <v>OPS</v>
          </cell>
          <cell r="J848" t="str">
            <v>224901000123419</v>
          </cell>
          <cell r="K848" t="str">
            <v>INDIAN OVERSEAS BANK</v>
          </cell>
          <cell r="L848" t="str">
            <v>BANK TRANSFER</v>
          </cell>
          <cell r="M848" t="str">
            <v>IOBA0002249</v>
          </cell>
          <cell r="O848" t="str">
            <v>DL/22524/60617</v>
          </cell>
          <cell r="P848" t="str">
            <v>2017552230</v>
          </cell>
          <cell r="Q848">
            <v>1</v>
          </cell>
          <cell r="R848">
            <v>2</v>
          </cell>
          <cell r="S848">
            <v>0</v>
          </cell>
          <cell r="T848">
            <v>1</v>
          </cell>
          <cell r="U848">
            <v>0</v>
          </cell>
          <cell r="V848">
            <v>0</v>
          </cell>
          <cell r="W848">
            <v>30</v>
          </cell>
          <cell r="X848">
            <v>4</v>
          </cell>
        </row>
        <row r="849">
          <cell r="B849" t="str">
            <v>G193726</v>
          </cell>
          <cell r="C849" t="str">
            <v>645369240298</v>
          </cell>
          <cell r="D849" t="str">
            <v xml:space="preserve">LAXMI  </v>
          </cell>
          <cell r="E849" t="str">
            <v>Delhi</v>
          </cell>
          <cell r="F849" t="str">
            <v>LADY SECURITY GUARD</v>
          </cell>
          <cell r="G849" t="str">
            <v>CBRE SOUTH ASIA PVT LTD (RBS)</v>
          </cell>
          <cell r="H849" t="str">
            <v>RBS Services India pvt Ltd,</v>
          </cell>
          <cell r="I849" t="str">
            <v>OPS</v>
          </cell>
          <cell r="J849" t="str">
            <v>1513000100534492</v>
          </cell>
          <cell r="K849" t="str">
            <v>PUNJAB NATIONAL BANK</v>
          </cell>
          <cell r="L849" t="str">
            <v>BANK TRANSFER</v>
          </cell>
          <cell r="M849" t="str">
            <v>PUNB0151300</v>
          </cell>
          <cell r="O849" t="str">
            <v>DL/22524/60634</v>
          </cell>
          <cell r="P849" t="str">
            <v>2017552252</v>
          </cell>
          <cell r="Q849">
            <v>1</v>
          </cell>
          <cell r="R849">
            <v>3</v>
          </cell>
          <cell r="S849">
            <v>0</v>
          </cell>
          <cell r="T849">
            <v>1</v>
          </cell>
          <cell r="U849">
            <v>0</v>
          </cell>
          <cell r="V849">
            <v>0</v>
          </cell>
          <cell r="W849">
            <v>31</v>
          </cell>
          <cell r="X849">
            <v>4</v>
          </cell>
        </row>
        <row r="850">
          <cell r="B850" t="str">
            <v>G193788</v>
          </cell>
          <cell r="C850" t="str">
            <v>526931801087</v>
          </cell>
          <cell r="D850" t="str">
            <v>JYOTI  DEVI</v>
          </cell>
          <cell r="E850" t="str">
            <v>Delhi</v>
          </cell>
          <cell r="F850" t="str">
            <v>LADY SECURITY GUARD</v>
          </cell>
          <cell r="G850" t="str">
            <v>CBRE SOUTH ASIA PVT LTD (RBS)</v>
          </cell>
          <cell r="H850" t="str">
            <v>RBS Services India pvt Ltd,</v>
          </cell>
          <cell r="I850" t="str">
            <v>OPS</v>
          </cell>
          <cell r="J850" t="str">
            <v>2925101009588</v>
          </cell>
          <cell r="K850" t="str">
            <v>CANARA BANK</v>
          </cell>
          <cell r="L850" t="str">
            <v>BANK TRANSFER</v>
          </cell>
          <cell r="M850" t="str">
            <v>CNRB0002925</v>
          </cell>
          <cell r="O850" t="str">
            <v>DL/22524/60606</v>
          </cell>
          <cell r="P850" t="str">
            <v>2213968618</v>
          </cell>
          <cell r="Q850">
            <v>3</v>
          </cell>
          <cell r="R850">
            <v>0</v>
          </cell>
          <cell r="S850">
            <v>0</v>
          </cell>
          <cell r="T850">
            <v>1</v>
          </cell>
          <cell r="U850">
            <v>0</v>
          </cell>
          <cell r="V850">
            <v>0</v>
          </cell>
          <cell r="W850">
            <v>31</v>
          </cell>
          <cell r="X850">
            <v>4</v>
          </cell>
        </row>
        <row r="851">
          <cell r="B851" t="str">
            <v>G194635</v>
          </cell>
          <cell r="C851" t="str">
            <v>924362019571</v>
          </cell>
          <cell r="D851" t="str">
            <v>CHANDRA  SHEKHAR</v>
          </cell>
          <cell r="E851" t="str">
            <v>Delhi</v>
          </cell>
          <cell r="F851" t="str">
            <v>SECURITY GUARD</v>
          </cell>
          <cell r="G851" t="str">
            <v>CBRE SOUTH ASIA PVT LTD (RBS)</v>
          </cell>
          <cell r="H851" t="str">
            <v>RBS Services India pvt Ltd,</v>
          </cell>
          <cell r="I851" t="str">
            <v>OPS</v>
          </cell>
          <cell r="J851" t="str">
            <v>32411312075</v>
          </cell>
          <cell r="K851" t="str">
            <v>STATE BANK OF INDIA</v>
          </cell>
          <cell r="L851" t="str">
            <v>BANK TRANSFER</v>
          </cell>
          <cell r="M851" t="str">
            <v>SBIN0008120</v>
          </cell>
          <cell r="O851" t="str">
            <v>DL/22524/60738</v>
          </cell>
          <cell r="P851" t="str">
            <v>2014743107</v>
          </cell>
          <cell r="Q851">
            <v>0</v>
          </cell>
          <cell r="R851">
            <v>5</v>
          </cell>
          <cell r="S851">
            <v>0</v>
          </cell>
          <cell r="T851">
            <v>1</v>
          </cell>
          <cell r="U851">
            <v>0</v>
          </cell>
          <cell r="V851">
            <v>0</v>
          </cell>
          <cell r="W851">
            <v>29</v>
          </cell>
          <cell r="X851">
            <v>4</v>
          </cell>
        </row>
        <row r="852">
          <cell r="B852" t="str">
            <v>G194649</v>
          </cell>
          <cell r="C852" t="str">
            <v>771501524543</v>
          </cell>
          <cell r="D852" t="str">
            <v xml:space="preserve">RAJKUMAR  </v>
          </cell>
          <cell r="E852" t="str">
            <v>Delhi</v>
          </cell>
          <cell r="F852" t="str">
            <v>SECURITY GUARD</v>
          </cell>
          <cell r="G852" t="str">
            <v>CBRE SOUTH ASIA PVT LTD (RBS)</v>
          </cell>
          <cell r="H852" t="str">
            <v>RBS Services India pvt Ltd,</v>
          </cell>
          <cell r="I852" t="str">
            <v>OPS</v>
          </cell>
          <cell r="J852" t="str">
            <v>662601542660</v>
          </cell>
          <cell r="K852" t="str">
            <v>ICICI BANK</v>
          </cell>
          <cell r="L852" t="str">
            <v>BANK TRANSFER</v>
          </cell>
          <cell r="M852" t="str">
            <v>ICIC0006626</v>
          </cell>
          <cell r="O852" t="str">
            <v>DL/22524/60726</v>
          </cell>
          <cell r="P852" t="str">
            <v>2015694995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7</v>
          </cell>
          <cell r="X852">
            <v>1</v>
          </cell>
        </row>
        <row r="853">
          <cell r="B853" t="str">
            <v>G194672</v>
          </cell>
          <cell r="C853" t="str">
            <v>897800703351</v>
          </cell>
          <cell r="D853" t="str">
            <v>ANOOP KUMAR YADAV</v>
          </cell>
          <cell r="E853" t="str">
            <v>Delhi</v>
          </cell>
          <cell r="F853" t="str">
            <v>SECURITY GUARD</v>
          </cell>
          <cell r="G853" t="str">
            <v>CBRE SOUTH ASIA PVT LTD (RBS)</v>
          </cell>
          <cell r="H853" t="str">
            <v>RBS Services India pvt Ltd,</v>
          </cell>
          <cell r="I853" t="str">
            <v>OPS</v>
          </cell>
          <cell r="J853" t="str">
            <v>103701511486</v>
          </cell>
          <cell r="K853" t="str">
            <v>ICICI BANK</v>
          </cell>
          <cell r="L853" t="str">
            <v>BANK TRANSFER</v>
          </cell>
          <cell r="M853" t="str">
            <v>ICIC0001037</v>
          </cell>
          <cell r="O853" t="str">
            <v>DL/22524/60699</v>
          </cell>
          <cell r="P853" t="str">
            <v>2017582484</v>
          </cell>
          <cell r="Q853">
            <v>0</v>
          </cell>
          <cell r="R853">
            <v>1</v>
          </cell>
          <cell r="S853">
            <v>0</v>
          </cell>
          <cell r="T853">
            <v>1</v>
          </cell>
          <cell r="U853">
            <v>0</v>
          </cell>
          <cell r="V853">
            <v>0</v>
          </cell>
          <cell r="W853">
            <v>29</v>
          </cell>
          <cell r="X853">
            <v>4</v>
          </cell>
        </row>
        <row r="854">
          <cell r="B854" t="str">
            <v>G194964</v>
          </cell>
          <cell r="C854" t="str">
            <v>233341976176</v>
          </cell>
          <cell r="D854" t="str">
            <v>RAMESHWAR  PRAJAPATI</v>
          </cell>
          <cell r="E854" t="str">
            <v>Delhi</v>
          </cell>
          <cell r="F854" t="str">
            <v>SECURITY GUARD</v>
          </cell>
          <cell r="G854" t="str">
            <v>CBRE SOUTH ASIA PVT LTD (RBS)</v>
          </cell>
          <cell r="H854" t="str">
            <v>RBS Services India pvt Ltd,</v>
          </cell>
          <cell r="I854" t="str">
            <v>OPS</v>
          </cell>
          <cell r="J854" t="str">
            <v>30365699453</v>
          </cell>
          <cell r="K854" t="str">
            <v>STATE BANK OF INDIA</v>
          </cell>
          <cell r="L854" t="str">
            <v>BANK TRANSFER</v>
          </cell>
          <cell r="M854" t="str">
            <v>SBIN0006499</v>
          </cell>
          <cell r="O854" t="str">
            <v>DL/22524/60971</v>
          </cell>
          <cell r="P854" t="str">
            <v>2017698001</v>
          </cell>
          <cell r="Q854">
            <v>2</v>
          </cell>
          <cell r="R854">
            <v>1</v>
          </cell>
          <cell r="S854">
            <v>0</v>
          </cell>
          <cell r="T854">
            <v>1</v>
          </cell>
          <cell r="U854">
            <v>0</v>
          </cell>
          <cell r="V854">
            <v>0</v>
          </cell>
          <cell r="W854">
            <v>31</v>
          </cell>
          <cell r="X854">
            <v>4</v>
          </cell>
        </row>
        <row r="855">
          <cell r="B855" t="str">
            <v>G197079</v>
          </cell>
          <cell r="C855" t="str">
            <v>917514021287</v>
          </cell>
          <cell r="D855" t="str">
            <v>DEEPA  RANI</v>
          </cell>
          <cell r="E855" t="str">
            <v>Delhi</v>
          </cell>
          <cell r="F855" t="str">
            <v>LADY SECURITY GUARD</v>
          </cell>
          <cell r="G855" t="str">
            <v>CBRE SOUTH ASIA PVT LTD (RBS)</v>
          </cell>
          <cell r="H855" t="str">
            <v>RBS Services India pvt Ltd,</v>
          </cell>
          <cell r="I855" t="str">
            <v>OPS</v>
          </cell>
          <cell r="J855" t="str">
            <v>3077000107256071</v>
          </cell>
          <cell r="K855" t="str">
            <v>PUNJAB NATIONAL BANK</v>
          </cell>
          <cell r="L855" t="str">
            <v>BANK TRANSFER</v>
          </cell>
          <cell r="M855" t="str">
            <v>PUNB0307700</v>
          </cell>
          <cell r="O855" t="str">
            <v>DL/22524/60708</v>
          </cell>
          <cell r="P855" t="str">
            <v>2214199701</v>
          </cell>
          <cell r="Q855">
            <v>1</v>
          </cell>
          <cell r="R855">
            <v>4</v>
          </cell>
          <cell r="S855">
            <v>0</v>
          </cell>
          <cell r="T855">
            <v>1</v>
          </cell>
          <cell r="U855">
            <v>0</v>
          </cell>
          <cell r="V855">
            <v>0</v>
          </cell>
          <cell r="W855">
            <v>29</v>
          </cell>
          <cell r="X855">
            <v>4</v>
          </cell>
        </row>
        <row r="856">
          <cell r="B856" t="str">
            <v>G198246</v>
          </cell>
          <cell r="C856" t="str">
            <v>705925980717</v>
          </cell>
          <cell r="D856" t="str">
            <v>SUNIL  KUMAR</v>
          </cell>
          <cell r="E856" t="str">
            <v>Delhi</v>
          </cell>
          <cell r="F856" t="str">
            <v>SECURITY GUARD</v>
          </cell>
          <cell r="G856" t="str">
            <v>CBRE SOUTH ASIA PVT LTD (RBS)</v>
          </cell>
          <cell r="H856" t="str">
            <v>RBS Services India pvt Ltd,</v>
          </cell>
          <cell r="I856" t="str">
            <v>OPS</v>
          </cell>
          <cell r="J856" t="str">
            <v>02732010098450</v>
          </cell>
          <cell r="K856" t="str">
            <v>ORIENTAL BANK OF COMMERCE</v>
          </cell>
          <cell r="L856" t="str">
            <v>BANK TRANSFER</v>
          </cell>
          <cell r="M856" t="str">
            <v>ORBC0100273</v>
          </cell>
          <cell r="O856" t="str">
            <v>DL/22524/60727</v>
          </cell>
          <cell r="P856" t="str">
            <v>2016477468</v>
          </cell>
          <cell r="Q856">
            <v>0</v>
          </cell>
          <cell r="R856">
            <v>3</v>
          </cell>
          <cell r="S856">
            <v>0</v>
          </cell>
          <cell r="T856">
            <v>1</v>
          </cell>
          <cell r="U856">
            <v>0</v>
          </cell>
          <cell r="V856">
            <v>0</v>
          </cell>
          <cell r="W856">
            <v>31</v>
          </cell>
          <cell r="X856">
            <v>4</v>
          </cell>
        </row>
        <row r="857">
          <cell r="B857" t="str">
            <v>G199712</v>
          </cell>
          <cell r="C857" t="str">
            <v>887474060142</v>
          </cell>
          <cell r="D857" t="str">
            <v>UMESH  CHAUDHARY</v>
          </cell>
          <cell r="E857" t="str">
            <v>Delhi</v>
          </cell>
          <cell r="F857" t="str">
            <v>SECURITY GUARD</v>
          </cell>
          <cell r="G857" t="str">
            <v>CBRE SOUTH ASIA PVT LTD (RBS)</v>
          </cell>
          <cell r="H857" t="str">
            <v>RBS Services India pvt Ltd,</v>
          </cell>
          <cell r="I857" t="str">
            <v>OPS</v>
          </cell>
          <cell r="J857" t="str">
            <v>35107309292</v>
          </cell>
          <cell r="K857" t="str">
            <v>STATE BANK OF INDIA</v>
          </cell>
          <cell r="L857" t="str">
            <v>BANK TRANSFER</v>
          </cell>
          <cell r="M857" t="str">
            <v>SBIN0005390</v>
          </cell>
          <cell r="O857" t="str">
            <v>DL/22524/60768</v>
          </cell>
          <cell r="P857" t="str">
            <v>2017625031</v>
          </cell>
          <cell r="Q857">
            <v>0</v>
          </cell>
          <cell r="R857">
            <v>1</v>
          </cell>
          <cell r="S857">
            <v>0</v>
          </cell>
          <cell r="T857">
            <v>1</v>
          </cell>
          <cell r="U857">
            <v>0</v>
          </cell>
          <cell r="V857">
            <v>0</v>
          </cell>
          <cell r="W857">
            <v>28</v>
          </cell>
          <cell r="X857">
            <v>4</v>
          </cell>
        </row>
        <row r="858">
          <cell r="B858" t="str">
            <v>G200043</v>
          </cell>
          <cell r="C858" t="str">
            <v>323207764443</v>
          </cell>
          <cell r="D858" t="str">
            <v>ROOP  SINGH</v>
          </cell>
          <cell r="E858" t="str">
            <v>Delhi</v>
          </cell>
          <cell r="F858" t="str">
            <v>SECURITY GUARD</v>
          </cell>
          <cell r="G858" t="str">
            <v>CBRE SOUTH ASIA PVT LTD (RBS)</v>
          </cell>
          <cell r="H858" t="str">
            <v>RBS Services India pvt Ltd,</v>
          </cell>
          <cell r="I858" t="str">
            <v>OPS</v>
          </cell>
          <cell r="J858" t="str">
            <v>50367477621</v>
          </cell>
          <cell r="K858" t="str">
            <v>ALLAHABAD BANK</v>
          </cell>
          <cell r="L858" t="str">
            <v>BANK TRANSFER</v>
          </cell>
          <cell r="M858" t="str">
            <v>ALLA0212685</v>
          </cell>
          <cell r="O858" t="str">
            <v>DL/22524/60810</v>
          </cell>
          <cell r="P858" t="str">
            <v>2017625053</v>
          </cell>
          <cell r="Q858">
            <v>1</v>
          </cell>
          <cell r="R858">
            <v>4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30</v>
          </cell>
          <cell r="X858">
            <v>4</v>
          </cell>
        </row>
        <row r="859">
          <cell r="B859" t="str">
            <v>G200440</v>
          </cell>
          <cell r="C859" t="str">
            <v>308424921386</v>
          </cell>
          <cell r="D859" t="str">
            <v>RAVI  KUMAR</v>
          </cell>
          <cell r="E859" t="str">
            <v>Delhi</v>
          </cell>
          <cell r="F859" t="str">
            <v>SECURITY GUARD</v>
          </cell>
          <cell r="G859" t="str">
            <v>CBRE SOUTH ASIA PVT LTD (RBS)</v>
          </cell>
          <cell r="H859" t="str">
            <v>RBS Services India pvt Ltd,</v>
          </cell>
          <cell r="I859" t="str">
            <v>OPS</v>
          </cell>
          <cell r="J859" t="str">
            <v>144910040699</v>
          </cell>
          <cell r="K859" t="str">
            <v>DENA BANK</v>
          </cell>
          <cell r="L859" t="str">
            <v>BANK TRANSFER</v>
          </cell>
          <cell r="M859" t="str">
            <v>BKDN0711449</v>
          </cell>
          <cell r="O859" t="str">
            <v>DL/22524/60812</v>
          </cell>
          <cell r="P859" t="str">
            <v>2017625146</v>
          </cell>
          <cell r="Q859">
            <v>1</v>
          </cell>
          <cell r="R859">
            <v>1</v>
          </cell>
          <cell r="S859">
            <v>0</v>
          </cell>
          <cell r="T859">
            <v>1</v>
          </cell>
          <cell r="U859">
            <v>0</v>
          </cell>
          <cell r="V859">
            <v>0</v>
          </cell>
          <cell r="W859">
            <v>29</v>
          </cell>
          <cell r="X859">
            <v>4</v>
          </cell>
        </row>
        <row r="860">
          <cell r="B860" t="str">
            <v>G200808</v>
          </cell>
          <cell r="C860" t="str">
            <v>363596364499</v>
          </cell>
          <cell r="D860" t="str">
            <v>ABHISHEK KUMAR SHARMA</v>
          </cell>
          <cell r="E860" t="str">
            <v>Delhi</v>
          </cell>
          <cell r="F860" t="str">
            <v>SECURITY GUARD</v>
          </cell>
          <cell r="G860" t="str">
            <v>CBRE SOUTH ASIA PVT LTD (RBS)</v>
          </cell>
          <cell r="H860" t="str">
            <v>RBS Services India pvt Ltd,</v>
          </cell>
          <cell r="I860" t="str">
            <v>OPS</v>
          </cell>
          <cell r="J860" t="str">
            <v>021401538546</v>
          </cell>
          <cell r="K860" t="str">
            <v>ICICI BANK</v>
          </cell>
          <cell r="L860" t="str">
            <v>BANK TRANSFER</v>
          </cell>
          <cell r="M860" t="str">
            <v>ICIC0000214</v>
          </cell>
          <cell r="O860" t="str">
            <v>DL/22524/60808</v>
          </cell>
          <cell r="P860" t="str">
            <v>2017625164</v>
          </cell>
          <cell r="Q860">
            <v>0</v>
          </cell>
          <cell r="R860">
            <v>1</v>
          </cell>
          <cell r="S860">
            <v>0</v>
          </cell>
          <cell r="T860">
            <v>1</v>
          </cell>
          <cell r="U860">
            <v>0</v>
          </cell>
          <cell r="V860">
            <v>0</v>
          </cell>
          <cell r="W860">
            <v>29</v>
          </cell>
          <cell r="X860">
            <v>4</v>
          </cell>
        </row>
        <row r="861">
          <cell r="B861" t="str">
            <v>G201133</v>
          </cell>
          <cell r="C861" t="str">
            <v>361096908982</v>
          </cell>
          <cell r="D861" t="str">
            <v>GOPAL  BIHARI</v>
          </cell>
          <cell r="E861" t="str">
            <v>Delhi</v>
          </cell>
          <cell r="F861" t="str">
            <v>SECURITY GUARD</v>
          </cell>
          <cell r="G861" t="str">
            <v>CBRE SOUTH ASIA PVT LTD (RBS)</v>
          </cell>
          <cell r="H861" t="str">
            <v>RBS Services India pvt Ltd,</v>
          </cell>
          <cell r="I861" t="str">
            <v>OPS</v>
          </cell>
          <cell r="J861" t="str">
            <v>7842000100011914</v>
          </cell>
          <cell r="K861" t="str">
            <v>PUNJAB NATIONAL BANK</v>
          </cell>
          <cell r="L861" t="str">
            <v>BANK TRANSFER</v>
          </cell>
          <cell r="M861" t="str">
            <v>PUNB0784200</v>
          </cell>
          <cell r="O861" t="str">
            <v>DL/22524/60797</v>
          </cell>
          <cell r="P861" t="str">
            <v>2017625173</v>
          </cell>
          <cell r="Q861">
            <v>2</v>
          </cell>
          <cell r="R861">
            <v>0</v>
          </cell>
          <cell r="S861">
            <v>0</v>
          </cell>
          <cell r="T861">
            <v>1</v>
          </cell>
          <cell r="U861">
            <v>0</v>
          </cell>
          <cell r="V861">
            <v>0</v>
          </cell>
          <cell r="W861">
            <v>31</v>
          </cell>
          <cell r="X861">
            <v>4</v>
          </cell>
        </row>
        <row r="862">
          <cell r="B862" t="str">
            <v>G201207</v>
          </cell>
          <cell r="C862" t="str">
            <v>870955538521</v>
          </cell>
          <cell r="D862" t="str">
            <v>KAPIL  KUMAR</v>
          </cell>
          <cell r="E862" t="str">
            <v>Delhi</v>
          </cell>
          <cell r="F862" t="str">
            <v>SECURITY GUARD</v>
          </cell>
          <cell r="G862" t="str">
            <v>CBRE SOUTH ASIA PVT LTD (RBS)</v>
          </cell>
          <cell r="H862" t="str">
            <v>RBS Services India pvt Ltd,</v>
          </cell>
          <cell r="I862" t="str">
            <v>OPS</v>
          </cell>
          <cell r="J862" t="str">
            <v>4907001500037071</v>
          </cell>
          <cell r="K862" t="str">
            <v>PUNJAB NATIONAL BANK</v>
          </cell>
          <cell r="L862" t="str">
            <v>BANK TRANSFER</v>
          </cell>
          <cell r="M862" t="str">
            <v>PUNB0049700</v>
          </cell>
          <cell r="O862" t="str">
            <v>DL/22524/60775</v>
          </cell>
          <cell r="P862" t="str">
            <v>2017608832</v>
          </cell>
          <cell r="Q862">
            <v>0</v>
          </cell>
          <cell r="R862">
            <v>5</v>
          </cell>
          <cell r="S862">
            <v>0</v>
          </cell>
          <cell r="T862">
            <v>1</v>
          </cell>
          <cell r="U862">
            <v>0</v>
          </cell>
          <cell r="V862">
            <v>0</v>
          </cell>
          <cell r="W862">
            <v>31</v>
          </cell>
          <cell r="X862">
            <v>4</v>
          </cell>
        </row>
        <row r="863">
          <cell r="B863" t="str">
            <v>G205718</v>
          </cell>
          <cell r="C863" t="str">
            <v>583521773079</v>
          </cell>
          <cell r="D863" t="str">
            <v xml:space="preserve">VISHAL KUMAR </v>
          </cell>
          <cell r="E863" t="str">
            <v>Delhi</v>
          </cell>
          <cell r="F863" t="str">
            <v>SECURITY MARSHAL</v>
          </cell>
          <cell r="G863" t="str">
            <v>CBRE SOUTH ASIA PVT LTD (RBS)</v>
          </cell>
          <cell r="H863" t="str">
            <v>RBS Services India pvt Ltd,</v>
          </cell>
          <cell r="I863" t="str">
            <v>OPS</v>
          </cell>
          <cell r="J863" t="str">
            <v>10020555137</v>
          </cell>
          <cell r="K863" t="str">
            <v>IDFC BANK</v>
          </cell>
          <cell r="L863" t="str">
            <v>BANK TRANSFER</v>
          </cell>
          <cell r="M863" t="str">
            <v>IDFB0020101</v>
          </cell>
          <cell r="O863" t="str">
            <v>DL/22524/60987</v>
          </cell>
          <cell r="P863" t="str">
            <v>0</v>
          </cell>
          <cell r="Q863">
            <v>1</v>
          </cell>
          <cell r="R863">
            <v>4</v>
          </cell>
          <cell r="S863">
            <v>0</v>
          </cell>
          <cell r="T863">
            <v>1</v>
          </cell>
          <cell r="U863">
            <v>0</v>
          </cell>
          <cell r="V863">
            <v>0</v>
          </cell>
          <cell r="W863">
            <v>31</v>
          </cell>
          <cell r="X863">
            <v>4</v>
          </cell>
        </row>
        <row r="864">
          <cell r="B864" t="str">
            <v>G208638</v>
          </cell>
          <cell r="C864" t="str">
            <v>277592966200</v>
          </cell>
          <cell r="D864" t="str">
            <v>ATUL  MISHRA</v>
          </cell>
          <cell r="E864" t="str">
            <v>Delhi</v>
          </cell>
          <cell r="F864" t="str">
            <v>SECURITY GUARD</v>
          </cell>
          <cell r="G864" t="str">
            <v>CBRE SOUTH ASIA PVT LTD (RBS)</v>
          </cell>
          <cell r="H864" t="str">
            <v>RBS Services India pvt Ltd,</v>
          </cell>
          <cell r="I864" t="str">
            <v>OPS</v>
          </cell>
          <cell r="J864" t="str">
            <v>23860100004060</v>
          </cell>
          <cell r="K864" t="str">
            <v>BANK OF BARODA</v>
          </cell>
          <cell r="L864" t="str">
            <v>BANK TRANSFER</v>
          </cell>
          <cell r="M864" t="str">
            <v>BARB0DHAUTT</v>
          </cell>
          <cell r="O864" t="str">
            <v>DL/22524/61029</v>
          </cell>
          <cell r="P864" t="str">
            <v>2017734454</v>
          </cell>
          <cell r="Q864">
            <v>1</v>
          </cell>
          <cell r="R864">
            <v>3</v>
          </cell>
          <cell r="S864">
            <v>0</v>
          </cell>
          <cell r="T864">
            <v>1</v>
          </cell>
          <cell r="U864">
            <v>0</v>
          </cell>
          <cell r="V864">
            <v>0</v>
          </cell>
          <cell r="W864">
            <v>31</v>
          </cell>
          <cell r="X864">
            <v>4</v>
          </cell>
        </row>
        <row r="865">
          <cell r="B865" t="str">
            <v>G208826</v>
          </cell>
          <cell r="C865" t="str">
            <v>828886264514</v>
          </cell>
          <cell r="D865" t="str">
            <v>SANJAY  KUMAR</v>
          </cell>
          <cell r="E865" t="str">
            <v>Delhi</v>
          </cell>
          <cell r="F865" t="str">
            <v>SECURITY GUARD</v>
          </cell>
          <cell r="G865" t="str">
            <v>CBRE SOUTH ASIA PVT LTD (RBS)</v>
          </cell>
          <cell r="H865" t="str">
            <v>RBS Services India pvt Ltd,</v>
          </cell>
          <cell r="I865" t="str">
            <v>OPS</v>
          </cell>
          <cell r="J865" t="str">
            <v>50404114735</v>
          </cell>
          <cell r="K865" t="str">
            <v>ALLAHABAD BANK</v>
          </cell>
          <cell r="L865" t="str">
            <v>BANK TRANSFER</v>
          </cell>
          <cell r="M865" t="str">
            <v>ALLA0212302</v>
          </cell>
          <cell r="O865" t="str">
            <v>DL/22524/60954</v>
          </cell>
          <cell r="P865" t="str">
            <v>2017698188</v>
          </cell>
          <cell r="Q865">
            <v>2</v>
          </cell>
          <cell r="R865">
            <v>0</v>
          </cell>
          <cell r="S865">
            <v>0</v>
          </cell>
          <cell r="T865">
            <v>1</v>
          </cell>
          <cell r="U865">
            <v>0</v>
          </cell>
          <cell r="V865">
            <v>0</v>
          </cell>
          <cell r="W865">
            <v>31</v>
          </cell>
          <cell r="X865">
            <v>4</v>
          </cell>
        </row>
        <row r="866">
          <cell r="B866" t="str">
            <v>G209436</v>
          </cell>
          <cell r="C866" t="str">
            <v>523054358027</v>
          </cell>
          <cell r="D866" t="str">
            <v>RAKESH  KUMAR</v>
          </cell>
          <cell r="E866" t="str">
            <v>Delhi</v>
          </cell>
          <cell r="F866" t="str">
            <v>SECURITY GUARD</v>
          </cell>
          <cell r="G866" t="str">
            <v>CBRE SOUTH ASIA PVT LTD (RBS)</v>
          </cell>
          <cell r="H866" t="str">
            <v>RBS Services India pvt Ltd,</v>
          </cell>
          <cell r="I866" t="str">
            <v>OPS</v>
          </cell>
          <cell r="J866" t="str">
            <v>31452996287</v>
          </cell>
          <cell r="K866" t="str">
            <v>STATE BANK OF INDIA</v>
          </cell>
          <cell r="L866" t="str">
            <v>BANK TRANSFER</v>
          </cell>
          <cell r="M866" t="str">
            <v>SBIN0001158</v>
          </cell>
          <cell r="O866" t="str">
            <v>DL/22524/61069</v>
          </cell>
          <cell r="P866" t="str">
            <v>2017734745</v>
          </cell>
          <cell r="Q866">
            <v>0</v>
          </cell>
          <cell r="R866">
            <v>0</v>
          </cell>
          <cell r="S866">
            <v>0</v>
          </cell>
          <cell r="T866">
            <v>1</v>
          </cell>
          <cell r="U866">
            <v>0</v>
          </cell>
          <cell r="V866">
            <v>0</v>
          </cell>
          <cell r="W866">
            <v>31</v>
          </cell>
          <cell r="X866">
            <v>4</v>
          </cell>
        </row>
        <row r="867">
          <cell r="B867" t="str">
            <v>G209932</v>
          </cell>
          <cell r="C867" t="str">
            <v>291411683498</v>
          </cell>
          <cell r="D867" t="str">
            <v>SAURABH  KASHYAP</v>
          </cell>
          <cell r="E867" t="str">
            <v>Delhi</v>
          </cell>
          <cell r="F867" t="str">
            <v>SECURITY GUARD</v>
          </cell>
          <cell r="G867" t="str">
            <v>CBRE SOUTH ASIA PVT LTD (RBS)</v>
          </cell>
          <cell r="H867" t="str">
            <v>RBS Services India pvt Ltd,</v>
          </cell>
          <cell r="I867" t="str">
            <v>OPS</v>
          </cell>
          <cell r="J867" t="str">
            <v>37972219897</v>
          </cell>
          <cell r="K867" t="str">
            <v>STATE BANK OF INDIA</v>
          </cell>
          <cell r="L867" t="str">
            <v>BANK TRANSFER</v>
          </cell>
          <cell r="M867" t="str">
            <v>SBIN0017377</v>
          </cell>
          <cell r="O867" t="str">
            <v>DL/22524/61033</v>
          </cell>
          <cell r="P867" t="str">
            <v>2017734765</v>
          </cell>
          <cell r="Q867">
            <v>1</v>
          </cell>
          <cell r="R867">
            <v>1</v>
          </cell>
          <cell r="S867">
            <v>0</v>
          </cell>
          <cell r="T867">
            <v>1</v>
          </cell>
          <cell r="U867">
            <v>0</v>
          </cell>
          <cell r="V867">
            <v>0</v>
          </cell>
          <cell r="W867">
            <v>31</v>
          </cell>
          <cell r="X867">
            <v>4</v>
          </cell>
        </row>
        <row r="868">
          <cell r="B868" t="str">
            <v>G210610</v>
          </cell>
          <cell r="C868" t="str">
            <v>332874236693</v>
          </cell>
          <cell r="D868" t="str">
            <v>PRIYANSHU  MISHRA</v>
          </cell>
          <cell r="E868" t="str">
            <v>Delhi</v>
          </cell>
          <cell r="F868" t="str">
            <v>SECURITY GUARD</v>
          </cell>
          <cell r="G868" t="str">
            <v>CBRE SOUTH ASIA PVT LTD (RBS)</v>
          </cell>
          <cell r="H868" t="str">
            <v>RBS Services India pvt Ltd,</v>
          </cell>
          <cell r="I868" t="str">
            <v>OPS</v>
          </cell>
          <cell r="J868" t="str">
            <v>600601141004698</v>
          </cell>
          <cell r="K868" t="str">
            <v>VIJAYA BANK</v>
          </cell>
          <cell r="L868" t="str">
            <v>BANK TRANSFER</v>
          </cell>
          <cell r="M868" t="str">
            <v>VIJB0006006</v>
          </cell>
          <cell r="O868" t="str">
            <v>DL/22524/61190</v>
          </cell>
          <cell r="P868" t="str">
            <v>2017757502</v>
          </cell>
          <cell r="Q868">
            <v>1</v>
          </cell>
          <cell r="R868">
            <v>1</v>
          </cell>
          <cell r="S868">
            <v>0</v>
          </cell>
          <cell r="T868">
            <v>1</v>
          </cell>
          <cell r="U868">
            <v>0</v>
          </cell>
          <cell r="V868">
            <v>0</v>
          </cell>
          <cell r="W868">
            <v>29</v>
          </cell>
          <cell r="X868">
            <v>4</v>
          </cell>
        </row>
        <row r="869">
          <cell r="B869" t="str">
            <v>G210986</v>
          </cell>
          <cell r="C869" t="str">
            <v>566411424031</v>
          </cell>
          <cell r="D869" t="str">
            <v>KANCHAN  DEVI</v>
          </cell>
          <cell r="E869" t="str">
            <v>Delhi</v>
          </cell>
          <cell r="F869" t="str">
            <v>SECURITY GUARD</v>
          </cell>
          <cell r="G869" t="str">
            <v>CBRE SOUTH ASIA PVT LTD (RBS)</v>
          </cell>
          <cell r="H869" t="str">
            <v>RBS Services India pvt Ltd,</v>
          </cell>
          <cell r="I869" t="str">
            <v>OPS</v>
          </cell>
          <cell r="J869" t="str">
            <v>919010060539971</v>
          </cell>
          <cell r="K869" t="str">
            <v>AXIS BANK</v>
          </cell>
          <cell r="L869" t="str">
            <v>BANK TRANSFER</v>
          </cell>
          <cell r="M869" t="str">
            <v>UTIB0002914</v>
          </cell>
          <cell r="O869" t="str">
            <v>DL/22524/61143</v>
          </cell>
          <cell r="P869" t="str">
            <v>2017757506</v>
          </cell>
          <cell r="Q869">
            <v>2</v>
          </cell>
          <cell r="R869">
            <v>3</v>
          </cell>
          <cell r="S869">
            <v>0</v>
          </cell>
          <cell r="T869">
            <v>1</v>
          </cell>
          <cell r="U869">
            <v>0</v>
          </cell>
          <cell r="V869">
            <v>0</v>
          </cell>
          <cell r="W869">
            <v>29</v>
          </cell>
          <cell r="X869">
            <v>4</v>
          </cell>
        </row>
        <row r="870">
          <cell r="B870" t="str">
            <v>G211327</v>
          </cell>
          <cell r="C870" t="str">
            <v>711972641262</v>
          </cell>
          <cell r="D870" t="str">
            <v>GOPAL  KUMAR</v>
          </cell>
          <cell r="E870" t="str">
            <v>Delhi</v>
          </cell>
          <cell r="F870" t="str">
            <v>SECURITY GUARD</v>
          </cell>
          <cell r="G870" t="str">
            <v>CBRE SOUTH ASIA PVT LTD (RBS)</v>
          </cell>
          <cell r="H870" t="str">
            <v>RBS Services India pvt Ltd,</v>
          </cell>
          <cell r="I870" t="str">
            <v>OPS</v>
          </cell>
          <cell r="J870" t="str">
            <v>35870603655</v>
          </cell>
          <cell r="K870" t="str">
            <v>STATE BANK OF INDIA</v>
          </cell>
          <cell r="L870" t="str">
            <v>BANK TRANSFER</v>
          </cell>
          <cell r="M870" t="str">
            <v>SBIN0008312</v>
          </cell>
          <cell r="O870" t="str">
            <v>DL/22524/61048</v>
          </cell>
          <cell r="P870" t="str">
            <v>2017735620</v>
          </cell>
          <cell r="Q870">
            <v>1</v>
          </cell>
          <cell r="R870">
            <v>1</v>
          </cell>
          <cell r="S870">
            <v>0</v>
          </cell>
          <cell r="T870">
            <v>1</v>
          </cell>
          <cell r="U870">
            <v>0</v>
          </cell>
          <cell r="V870">
            <v>0</v>
          </cell>
          <cell r="W870">
            <v>31</v>
          </cell>
          <cell r="X870">
            <v>4</v>
          </cell>
        </row>
        <row r="871">
          <cell r="B871" t="str">
            <v>G214622</v>
          </cell>
          <cell r="C871" t="str">
            <v>669895971486</v>
          </cell>
          <cell r="D871" t="str">
            <v>SUSHIL  NEGI</v>
          </cell>
          <cell r="E871" t="str">
            <v>Delhi</v>
          </cell>
          <cell r="F871" t="str">
            <v>SECURITY GUARD</v>
          </cell>
          <cell r="G871" t="str">
            <v>CBRE SOUTH ASIA PVT LTD (RBS)</v>
          </cell>
          <cell r="H871" t="str">
            <v>RBS Services India pvt Ltd,</v>
          </cell>
          <cell r="I871" t="str">
            <v>OPS</v>
          </cell>
          <cell r="J871" t="str">
            <v>36950574024</v>
          </cell>
          <cell r="K871" t="str">
            <v>STATE BANK OF INDIA</v>
          </cell>
          <cell r="L871" t="str">
            <v>BANK TRANSFER</v>
          </cell>
          <cell r="M871" t="str">
            <v>SBIN0007710</v>
          </cell>
          <cell r="O871" t="str">
            <v>DL/22524/61195</v>
          </cell>
          <cell r="P871" t="str">
            <v>2017758033</v>
          </cell>
          <cell r="Q871">
            <v>1</v>
          </cell>
          <cell r="R871">
            <v>1</v>
          </cell>
          <cell r="S871">
            <v>0</v>
          </cell>
          <cell r="T871">
            <v>1</v>
          </cell>
          <cell r="U871">
            <v>0</v>
          </cell>
          <cell r="V871">
            <v>0</v>
          </cell>
          <cell r="W871">
            <v>31</v>
          </cell>
          <cell r="X871">
            <v>4</v>
          </cell>
        </row>
        <row r="872">
          <cell r="B872" t="str">
            <v>G215093</v>
          </cell>
          <cell r="C872" t="str">
            <v>291601665087</v>
          </cell>
          <cell r="D872" t="str">
            <v>ASHWANI  KUMAR</v>
          </cell>
          <cell r="E872" t="str">
            <v>Delhi</v>
          </cell>
          <cell r="F872" t="str">
            <v>SECURITY GUARD</v>
          </cell>
          <cell r="G872" t="str">
            <v>CBRE SOUTH ASIA PVT LTD (RBS)</v>
          </cell>
          <cell r="H872" t="str">
            <v>RBS Services India pvt Ltd,</v>
          </cell>
          <cell r="I872" t="str">
            <v>OPS</v>
          </cell>
          <cell r="J872" t="str">
            <v>6740274737</v>
          </cell>
          <cell r="K872" t="str">
            <v>INDIAN BANK</v>
          </cell>
          <cell r="L872" t="str">
            <v>BANK TRANSFER</v>
          </cell>
          <cell r="M872" t="str">
            <v>IDIB000Y010</v>
          </cell>
          <cell r="O872" t="str">
            <v>DL/22524/61189</v>
          </cell>
          <cell r="P872" t="str">
            <v>6718112238</v>
          </cell>
          <cell r="Q872">
            <v>1</v>
          </cell>
          <cell r="R872">
            <v>1</v>
          </cell>
          <cell r="S872">
            <v>0</v>
          </cell>
          <cell r="T872">
            <v>1</v>
          </cell>
          <cell r="U872">
            <v>0</v>
          </cell>
          <cell r="V872">
            <v>0</v>
          </cell>
          <cell r="W872">
            <v>26</v>
          </cell>
          <cell r="X872">
            <v>3</v>
          </cell>
        </row>
        <row r="873">
          <cell r="B873" t="str">
            <v>G215842</v>
          </cell>
          <cell r="C873" t="str">
            <v>266670702621</v>
          </cell>
          <cell r="D873" t="str">
            <v>MANORANJAN KUMAR SINGH</v>
          </cell>
          <cell r="E873" t="str">
            <v>Delhi</v>
          </cell>
          <cell r="F873" t="str">
            <v>SECURITY GUARD</v>
          </cell>
          <cell r="G873" t="str">
            <v>CBRE SOUTH ASIA PVT LTD (RBS)</v>
          </cell>
          <cell r="H873" t="str">
            <v>RBS Services India pvt Ltd,</v>
          </cell>
          <cell r="I873" t="str">
            <v>OPS</v>
          </cell>
          <cell r="J873" t="str">
            <v>54410647503</v>
          </cell>
          <cell r="K873" t="str">
            <v>STANDARD CHARTERED BANK</v>
          </cell>
          <cell r="L873" t="str">
            <v>BANK TRANSFER</v>
          </cell>
          <cell r="M873" t="str">
            <v>SCBL0036034</v>
          </cell>
          <cell r="O873" t="str">
            <v>DL/22524/61182</v>
          </cell>
          <cell r="P873" t="str">
            <v>2016953919</v>
          </cell>
          <cell r="Q873">
            <v>0</v>
          </cell>
          <cell r="R873">
            <v>1</v>
          </cell>
          <cell r="S873">
            <v>0</v>
          </cell>
          <cell r="T873">
            <v>1</v>
          </cell>
          <cell r="U873">
            <v>0</v>
          </cell>
          <cell r="V873">
            <v>0</v>
          </cell>
          <cell r="W873">
            <v>25</v>
          </cell>
          <cell r="X873">
            <v>3</v>
          </cell>
        </row>
        <row r="874">
          <cell r="B874" t="str">
            <v>G216006</v>
          </cell>
          <cell r="C874" t="str">
            <v>344245104134</v>
          </cell>
          <cell r="D874" t="str">
            <v xml:space="preserve">YOGESH  </v>
          </cell>
          <cell r="E874" t="str">
            <v>Delhi</v>
          </cell>
          <cell r="F874" t="str">
            <v>SECURITY GUARD</v>
          </cell>
          <cell r="G874" t="str">
            <v>CBRE SOUTH ASIA PVT LTD (RBS)</v>
          </cell>
          <cell r="H874" t="str">
            <v>RBS Services India pvt Ltd,</v>
          </cell>
          <cell r="I874" t="str">
            <v>OPS</v>
          </cell>
          <cell r="J874" t="str">
            <v>4579000100171302</v>
          </cell>
          <cell r="K874" t="str">
            <v>PUNJAB NATIONAL BANK</v>
          </cell>
          <cell r="L874" t="str">
            <v>BANK TRANSFER</v>
          </cell>
          <cell r="M874" t="str">
            <v>PUNB0457900</v>
          </cell>
          <cell r="O874" t="str">
            <v>DL/22524/61184</v>
          </cell>
          <cell r="P874" t="str">
            <v>6715453900</v>
          </cell>
          <cell r="Q874">
            <v>1</v>
          </cell>
          <cell r="R874">
            <v>0</v>
          </cell>
          <cell r="S874">
            <v>0</v>
          </cell>
          <cell r="T874">
            <v>1</v>
          </cell>
          <cell r="U874">
            <v>0</v>
          </cell>
          <cell r="V874">
            <v>0</v>
          </cell>
          <cell r="W874">
            <v>31</v>
          </cell>
          <cell r="X874">
            <v>4</v>
          </cell>
        </row>
        <row r="875">
          <cell r="B875" t="str">
            <v>G216066</v>
          </cell>
          <cell r="C875" t="str">
            <v>236036002171</v>
          </cell>
          <cell r="D875" t="str">
            <v xml:space="preserve">SHIVAM  </v>
          </cell>
          <cell r="E875" t="str">
            <v>Delhi</v>
          </cell>
          <cell r="F875" t="str">
            <v>SECURITY GUARD</v>
          </cell>
          <cell r="G875" t="str">
            <v>CBRE SOUTH ASIA PVT LTD (RBS)</v>
          </cell>
          <cell r="H875" t="str">
            <v>RBS Services India pvt Ltd,</v>
          </cell>
          <cell r="I875" t="str">
            <v>OPS</v>
          </cell>
          <cell r="J875" t="str">
            <v>919010064237657</v>
          </cell>
          <cell r="K875" t="str">
            <v>AXIS BANK</v>
          </cell>
          <cell r="L875" t="str">
            <v>BANK TRANSFER</v>
          </cell>
          <cell r="M875" t="str">
            <v>UTIB0000119</v>
          </cell>
          <cell r="O875" t="str">
            <v>DL/22524/61298</v>
          </cell>
          <cell r="P875" t="str">
            <v>2017765788</v>
          </cell>
          <cell r="Q875">
            <v>0</v>
          </cell>
          <cell r="R875">
            <v>1</v>
          </cell>
          <cell r="S875">
            <v>0</v>
          </cell>
          <cell r="T875">
            <v>1</v>
          </cell>
          <cell r="U875">
            <v>0</v>
          </cell>
          <cell r="V875">
            <v>0</v>
          </cell>
          <cell r="W875">
            <v>31</v>
          </cell>
          <cell r="X875">
            <v>4</v>
          </cell>
        </row>
        <row r="876">
          <cell r="B876" t="str">
            <v>G216075</v>
          </cell>
          <cell r="C876" t="str">
            <v>680452209243</v>
          </cell>
          <cell r="D876" t="str">
            <v>SHUBHAM  KUMAR</v>
          </cell>
          <cell r="E876" t="str">
            <v>Delhi</v>
          </cell>
          <cell r="F876" t="str">
            <v>SECURITY GUARD</v>
          </cell>
          <cell r="G876" t="str">
            <v>CBRE SOUTH ASIA PVT LTD (RBS)</v>
          </cell>
          <cell r="H876" t="str">
            <v>RBS Services India pvt Ltd,</v>
          </cell>
          <cell r="I876" t="str">
            <v>OPS</v>
          </cell>
          <cell r="J876" t="str">
            <v>664201508488</v>
          </cell>
          <cell r="K876" t="str">
            <v>ICICI BANK</v>
          </cell>
          <cell r="L876" t="str">
            <v>BANK TRANSFER</v>
          </cell>
          <cell r="M876" t="str">
            <v>ICIC0006642</v>
          </cell>
          <cell r="O876" t="str">
            <v>DL/22524/61186</v>
          </cell>
          <cell r="P876" t="str">
            <v>2017765801</v>
          </cell>
          <cell r="Q876">
            <v>0</v>
          </cell>
          <cell r="R876">
            <v>0</v>
          </cell>
          <cell r="S876">
            <v>0</v>
          </cell>
          <cell r="T876">
            <v>1</v>
          </cell>
          <cell r="U876">
            <v>0</v>
          </cell>
          <cell r="V876">
            <v>0</v>
          </cell>
          <cell r="W876">
            <v>30</v>
          </cell>
          <cell r="X876">
            <v>4</v>
          </cell>
        </row>
        <row r="877">
          <cell r="B877" t="str">
            <v>G216625</v>
          </cell>
          <cell r="C877" t="str">
            <v>561616559257</v>
          </cell>
          <cell r="D877" t="str">
            <v xml:space="preserve">OMPRAKASH  </v>
          </cell>
          <cell r="E877" t="str">
            <v>Delhi</v>
          </cell>
          <cell r="F877" t="str">
            <v>SECURITY GUARD</v>
          </cell>
          <cell r="G877" t="str">
            <v>CBRE SOUTH ASIA PVT LTD (RBS)</v>
          </cell>
          <cell r="H877" t="str">
            <v>RBS Services India pvt Ltd,</v>
          </cell>
          <cell r="I877" t="str">
            <v>OPS</v>
          </cell>
          <cell r="J877" t="str">
            <v>1736000100166559</v>
          </cell>
          <cell r="K877" t="str">
            <v>PUNJAB NATIONAL BANK</v>
          </cell>
          <cell r="L877" t="str">
            <v>BANK TRANSFER</v>
          </cell>
          <cell r="M877" t="str">
            <v>PUNB0173600</v>
          </cell>
          <cell r="O877" t="str">
            <v>DL/22524/61223</v>
          </cell>
          <cell r="P877" t="str">
            <v>2017094462</v>
          </cell>
          <cell r="Q877">
            <v>1</v>
          </cell>
          <cell r="R877">
            <v>1</v>
          </cell>
          <cell r="S877">
            <v>0</v>
          </cell>
          <cell r="T877">
            <v>1</v>
          </cell>
          <cell r="U877">
            <v>0</v>
          </cell>
          <cell r="V877">
            <v>0</v>
          </cell>
          <cell r="W877">
            <v>30</v>
          </cell>
          <cell r="X877">
            <v>4</v>
          </cell>
        </row>
        <row r="878">
          <cell r="B878" t="str">
            <v>G217601</v>
          </cell>
          <cell r="C878" t="str">
            <v>719340465834</v>
          </cell>
          <cell r="D878" t="str">
            <v>RAM KUMAR MISHRA</v>
          </cell>
          <cell r="E878" t="str">
            <v>Delhi</v>
          </cell>
          <cell r="F878" t="str">
            <v>SECURITY GUARD</v>
          </cell>
          <cell r="G878" t="str">
            <v>CBRE SOUTH ASIA PVT LTD (RBS)</v>
          </cell>
          <cell r="H878" t="str">
            <v>RBS Services India pvt Ltd,</v>
          </cell>
          <cell r="I878" t="str">
            <v>OPS</v>
          </cell>
          <cell r="J878" t="str">
            <v>00000068002999311</v>
          </cell>
          <cell r="K878" t="str">
            <v>BANK OF MAHARASTRA</v>
          </cell>
          <cell r="L878" t="str">
            <v>BANK TRANSFER</v>
          </cell>
          <cell r="M878" t="str">
            <v>MAHB0001201</v>
          </cell>
          <cell r="O878" t="str">
            <v>DL/22524/61185</v>
          </cell>
          <cell r="P878" t="str">
            <v>2017790333</v>
          </cell>
          <cell r="Q878">
            <v>0</v>
          </cell>
          <cell r="R878">
            <v>0</v>
          </cell>
          <cell r="S878">
            <v>0</v>
          </cell>
          <cell r="T878">
            <v>1</v>
          </cell>
          <cell r="U878">
            <v>0</v>
          </cell>
          <cell r="V878">
            <v>0</v>
          </cell>
          <cell r="W878">
            <v>8</v>
          </cell>
          <cell r="X878">
            <v>1</v>
          </cell>
        </row>
        <row r="879">
          <cell r="B879" t="str">
            <v>G217806</v>
          </cell>
          <cell r="C879" t="str">
            <v>635566409065</v>
          </cell>
          <cell r="D879" t="str">
            <v>VIJAY  UPADHYAY</v>
          </cell>
          <cell r="E879" t="str">
            <v>Delhi</v>
          </cell>
          <cell r="F879" t="str">
            <v>SECURITY GUARD</v>
          </cell>
          <cell r="G879" t="str">
            <v>CBRE SOUTH ASIA PVT LTD (RBS)</v>
          </cell>
          <cell r="H879" t="str">
            <v>RBS Services India pvt Ltd,</v>
          </cell>
          <cell r="I879" t="str">
            <v>OPS</v>
          </cell>
          <cell r="J879" t="str">
            <v>31892741204</v>
          </cell>
          <cell r="K879" t="str">
            <v>STATE BANK OF INDIA</v>
          </cell>
          <cell r="L879" t="str">
            <v>BANK TRANSFER</v>
          </cell>
          <cell r="M879" t="str">
            <v>SBIN0015540</v>
          </cell>
          <cell r="O879" t="str">
            <v>DL/22524/61225</v>
          </cell>
          <cell r="P879" t="str">
            <v>1814258480</v>
          </cell>
          <cell r="Q879">
            <v>0</v>
          </cell>
          <cell r="R879">
            <v>0</v>
          </cell>
          <cell r="S879">
            <v>0</v>
          </cell>
          <cell r="T879">
            <v>1</v>
          </cell>
          <cell r="U879">
            <v>0</v>
          </cell>
          <cell r="V879">
            <v>0</v>
          </cell>
          <cell r="W879">
            <v>30</v>
          </cell>
          <cell r="X879">
            <v>4</v>
          </cell>
        </row>
        <row r="880">
          <cell r="B880" t="str">
            <v>G217868</v>
          </cell>
          <cell r="C880" t="str">
            <v>991409034885</v>
          </cell>
          <cell r="D880" t="str">
            <v>DINESH KUMAR SHARMA</v>
          </cell>
          <cell r="E880" t="str">
            <v>Delhi</v>
          </cell>
          <cell r="F880" t="str">
            <v>SECURITY MARSHAL</v>
          </cell>
          <cell r="G880" t="str">
            <v>CBRE SOUTH ASIA PVT LTD (RBS)</v>
          </cell>
          <cell r="H880" t="str">
            <v>RBS Services India pvt Ltd,</v>
          </cell>
          <cell r="I880" t="str">
            <v>OPS</v>
          </cell>
          <cell r="J880" t="str">
            <v>06230100010054</v>
          </cell>
          <cell r="K880" t="str">
            <v>BANK OF BARODA</v>
          </cell>
          <cell r="L880" t="str">
            <v>BANK TRANSFER</v>
          </cell>
          <cell r="M880" t="str">
            <v>BARB0CURZON</v>
          </cell>
          <cell r="O880" t="str">
            <v>DL/22524/61240</v>
          </cell>
          <cell r="P880" t="str">
            <v>2017511271</v>
          </cell>
          <cell r="Q880">
            <v>0</v>
          </cell>
          <cell r="R880">
            <v>0</v>
          </cell>
          <cell r="S880">
            <v>0</v>
          </cell>
          <cell r="T880">
            <v>1</v>
          </cell>
          <cell r="U880">
            <v>0</v>
          </cell>
          <cell r="V880">
            <v>0</v>
          </cell>
          <cell r="W880">
            <v>30</v>
          </cell>
          <cell r="X880">
            <v>4</v>
          </cell>
        </row>
        <row r="881">
          <cell r="B881" t="str">
            <v>G218145</v>
          </cell>
          <cell r="C881" t="str">
            <v>675459376392</v>
          </cell>
          <cell r="D881" t="str">
            <v xml:space="preserve">SUJATA  </v>
          </cell>
          <cell r="E881" t="str">
            <v>Delhi</v>
          </cell>
          <cell r="F881" t="str">
            <v>LADY SECURITY GUARD</v>
          </cell>
          <cell r="G881" t="str">
            <v>CBRE SOUTH ASIA PVT LTD (RBS)</v>
          </cell>
          <cell r="H881" t="str">
            <v>RBS Services India pvt Ltd,</v>
          </cell>
          <cell r="I881" t="str">
            <v>OPS</v>
          </cell>
          <cell r="J881" t="str">
            <v>919010079560308</v>
          </cell>
          <cell r="K881" t="str">
            <v>AXIS BANK</v>
          </cell>
          <cell r="L881" t="str">
            <v>BANK TRANSFER</v>
          </cell>
          <cell r="M881" t="str">
            <v>UTIB0002914</v>
          </cell>
          <cell r="O881" t="str">
            <v>DL/22524/61213</v>
          </cell>
          <cell r="P881" t="str">
            <v>2017797033</v>
          </cell>
          <cell r="Q881">
            <v>0</v>
          </cell>
          <cell r="R881">
            <v>0</v>
          </cell>
          <cell r="S881">
            <v>0</v>
          </cell>
          <cell r="T881">
            <v>1</v>
          </cell>
          <cell r="U881">
            <v>0</v>
          </cell>
          <cell r="V881">
            <v>0</v>
          </cell>
          <cell r="W881">
            <v>29</v>
          </cell>
          <cell r="X881">
            <v>4</v>
          </cell>
        </row>
        <row r="882">
          <cell r="B882" t="str">
            <v>G219067</v>
          </cell>
          <cell r="C882" t="str">
            <v>445699516520</v>
          </cell>
          <cell r="D882" t="str">
            <v xml:space="preserve">NIDHI RAWAT </v>
          </cell>
          <cell r="E882" t="str">
            <v>Delhi</v>
          </cell>
          <cell r="F882" t="str">
            <v>LADY SECURITY GUARD</v>
          </cell>
          <cell r="G882" t="str">
            <v>CBRE SOUTH ASIA PVT LTD (RBS)</v>
          </cell>
          <cell r="H882" t="str">
            <v>RBS Services India pvt Ltd,</v>
          </cell>
          <cell r="I882" t="str">
            <v>OPS</v>
          </cell>
          <cell r="J882" t="str">
            <v>629201513038</v>
          </cell>
          <cell r="K882" t="str">
            <v>ICICI BANK</v>
          </cell>
          <cell r="L882" t="str">
            <v>BANK TRANSFER</v>
          </cell>
          <cell r="M882" t="str">
            <v>ICIC0006292</v>
          </cell>
          <cell r="O882" t="str">
            <v>DL/22524/61215</v>
          </cell>
          <cell r="P882" t="str">
            <v>2017811609</v>
          </cell>
          <cell r="Q882">
            <v>0</v>
          </cell>
          <cell r="R882">
            <v>0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30</v>
          </cell>
          <cell r="X882">
            <v>4</v>
          </cell>
        </row>
        <row r="883">
          <cell r="B883" t="str">
            <v>G219123</v>
          </cell>
          <cell r="C883" t="str">
            <v>460759300079</v>
          </cell>
          <cell r="D883" t="str">
            <v>RAM  JI</v>
          </cell>
          <cell r="E883" t="str">
            <v>Delhi</v>
          </cell>
          <cell r="F883" t="str">
            <v>SECURITY GUARD</v>
          </cell>
          <cell r="G883" t="str">
            <v>CBRE SOUTH ASIA PVT LTD (RBS)</v>
          </cell>
          <cell r="H883" t="str">
            <v>RBS Services India pvt Ltd,</v>
          </cell>
          <cell r="I883" t="str">
            <v>OPS</v>
          </cell>
          <cell r="J883" t="str">
            <v>91692250009181</v>
          </cell>
          <cell r="K883" t="str">
            <v>SYNDICATE BANK</v>
          </cell>
          <cell r="L883" t="str">
            <v>BANK TRANSFER</v>
          </cell>
          <cell r="M883" t="str">
            <v>SYNB0009169</v>
          </cell>
          <cell r="O883" t="str">
            <v>DL/22524/61278</v>
          </cell>
          <cell r="P883" t="str">
            <v>2017812410</v>
          </cell>
          <cell r="Q883">
            <v>0</v>
          </cell>
          <cell r="R883">
            <v>0</v>
          </cell>
          <cell r="S883">
            <v>0</v>
          </cell>
          <cell r="T883">
            <v>1</v>
          </cell>
          <cell r="U883">
            <v>0</v>
          </cell>
          <cell r="V883">
            <v>0</v>
          </cell>
          <cell r="W883">
            <v>24</v>
          </cell>
          <cell r="X883">
            <v>3</v>
          </cell>
        </row>
        <row r="884">
          <cell r="B884" t="str">
            <v>G219125</v>
          </cell>
          <cell r="C884" t="str">
            <v>765842564800</v>
          </cell>
          <cell r="D884" t="str">
            <v>ANIL  KUMAR</v>
          </cell>
          <cell r="E884" t="str">
            <v>Delhi</v>
          </cell>
          <cell r="F884" t="str">
            <v>SECURITY GUARD</v>
          </cell>
          <cell r="G884" t="str">
            <v>CBRE SOUTH ASIA PVT LTD (RBS)</v>
          </cell>
          <cell r="H884" t="str">
            <v>RBS Services India pvt Ltd,</v>
          </cell>
          <cell r="I884" t="str">
            <v>OPS</v>
          </cell>
          <cell r="J884" t="str">
            <v>33747487171</v>
          </cell>
          <cell r="K884" t="str">
            <v>STATE BANK OF INDIA</v>
          </cell>
          <cell r="L884" t="str">
            <v>BANK TRANSFER</v>
          </cell>
          <cell r="M884" t="str">
            <v>SBIN0013045</v>
          </cell>
          <cell r="O884" t="str">
            <v>DL/22524/61282</v>
          </cell>
          <cell r="P884" t="str">
            <v>2017211403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30</v>
          </cell>
          <cell r="X884">
            <v>4</v>
          </cell>
        </row>
        <row r="885">
          <cell r="B885" t="str">
            <v>G219278</v>
          </cell>
          <cell r="C885" t="str">
            <v>499153753718</v>
          </cell>
          <cell r="D885" t="str">
            <v>ANUJ  KUMAR</v>
          </cell>
          <cell r="E885" t="str">
            <v>Delhi</v>
          </cell>
          <cell r="F885" t="str">
            <v>SECURITY GUARD</v>
          </cell>
          <cell r="G885" t="str">
            <v>CBRE SOUTH ASIA PVT LTD (RBS)</v>
          </cell>
          <cell r="H885" t="str">
            <v>RBS Services India pvt Ltd,</v>
          </cell>
          <cell r="I885" t="str">
            <v>OPS</v>
          </cell>
          <cell r="J885" t="str">
            <v>50100318305538</v>
          </cell>
          <cell r="K885" t="str">
            <v>HDFC BANK</v>
          </cell>
          <cell r="L885" t="str">
            <v>BANK TRANSFER</v>
          </cell>
          <cell r="M885" t="str">
            <v>HDFC0001202</v>
          </cell>
          <cell r="O885" t="str">
            <v>DL/22524/61271</v>
          </cell>
          <cell r="P885" t="str">
            <v>2017814172</v>
          </cell>
          <cell r="Q885">
            <v>0</v>
          </cell>
          <cell r="R885">
            <v>0</v>
          </cell>
          <cell r="S885">
            <v>0</v>
          </cell>
          <cell r="T885">
            <v>1</v>
          </cell>
          <cell r="U885">
            <v>0</v>
          </cell>
          <cell r="V885">
            <v>0</v>
          </cell>
          <cell r="W885">
            <v>30</v>
          </cell>
          <cell r="X885">
            <v>4</v>
          </cell>
        </row>
        <row r="886">
          <cell r="B886" t="str">
            <v>G219280</v>
          </cell>
          <cell r="C886" t="str">
            <v>455350364355</v>
          </cell>
          <cell r="D886" t="str">
            <v>NIRAJ  KUMAR</v>
          </cell>
          <cell r="E886" t="str">
            <v>Delhi</v>
          </cell>
          <cell r="F886" t="str">
            <v>SECURITY GUARD</v>
          </cell>
          <cell r="G886" t="str">
            <v>CBRE SOUTH ASIA PVT LTD (RBS)</v>
          </cell>
          <cell r="H886" t="str">
            <v>RBS Services India pvt Ltd,</v>
          </cell>
          <cell r="I886" t="str">
            <v>OPS</v>
          </cell>
          <cell r="J886" t="str">
            <v>50100316618991</v>
          </cell>
          <cell r="K886" t="str">
            <v>HDFC BANK</v>
          </cell>
          <cell r="L886" t="str">
            <v>BANK TRANSFER</v>
          </cell>
          <cell r="M886" t="str">
            <v>HDFC0001202</v>
          </cell>
          <cell r="O886" t="str">
            <v>DL/22524/61301</v>
          </cell>
          <cell r="P886" t="str">
            <v>2017814182</v>
          </cell>
          <cell r="Q886">
            <v>0</v>
          </cell>
          <cell r="R886">
            <v>0</v>
          </cell>
          <cell r="S886">
            <v>0</v>
          </cell>
          <cell r="T886">
            <v>1</v>
          </cell>
          <cell r="U886">
            <v>0</v>
          </cell>
          <cell r="V886">
            <v>0</v>
          </cell>
          <cell r="W886">
            <v>29</v>
          </cell>
          <cell r="X886">
            <v>4</v>
          </cell>
        </row>
        <row r="887">
          <cell r="B887" t="str">
            <v>G219317</v>
          </cell>
          <cell r="C887" t="str">
            <v>925374654685</v>
          </cell>
          <cell r="D887" t="str">
            <v>SANJAY  YADAV</v>
          </cell>
          <cell r="E887" t="str">
            <v>Delhi</v>
          </cell>
          <cell r="F887" t="str">
            <v>SECURITY GUARD</v>
          </cell>
          <cell r="G887" t="str">
            <v>CBRE SOUTH ASIA PVT LTD (RBS)</v>
          </cell>
          <cell r="H887" t="str">
            <v>RBS Services India pvt Ltd,</v>
          </cell>
          <cell r="I887" t="str">
            <v>OPS</v>
          </cell>
          <cell r="J887" t="str">
            <v>50100316619008</v>
          </cell>
          <cell r="K887" t="str">
            <v>HDFC BANK</v>
          </cell>
          <cell r="L887" t="str">
            <v>BANK TRANSFER</v>
          </cell>
          <cell r="M887" t="str">
            <v>HDFC0001202</v>
          </cell>
          <cell r="O887" t="str">
            <v>DL/22524/61242</v>
          </cell>
          <cell r="P887" t="str">
            <v>1113329023</v>
          </cell>
          <cell r="Q887">
            <v>0</v>
          </cell>
          <cell r="R887">
            <v>0</v>
          </cell>
          <cell r="S887">
            <v>0</v>
          </cell>
          <cell r="T887">
            <v>1</v>
          </cell>
          <cell r="U887">
            <v>0</v>
          </cell>
          <cell r="V887">
            <v>0</v>
          </cell>
          <cell r="W887">
            <v>29</v>
          </cell>
          <cell r="X887">
            <v>4</v>
          </cell>
        </row>
        <row r="888">
          <cell r="B888" t="str">
            <v>G219405</v>
          </cell>
          <cell r="C888" t="str">
            <v>804518340803</v>
          </cell>
          <cell r="D888" t="str">
            <v>LAXMAN KUMAR GAUTAM</v>
          </cell>
          <cell r="E888" t="str">
            <v>Delhi</v>
          </cell>
          <cell r="F888" t="str">
            <v>SECURITY GUARD</v>
          </cell>
          <cell r="G888" t="str">
            <v>CBRE SOUTH ASIA PVT LTD (RBS)</v>
          </cell>
          <cell r="H888" t="str">
            <v>RBS Services India pvt Ltd,</v>
          </cell>
          <cell r="I888" t="str">
            <v>OPS</v>
          </cell>
          <cell r="J888" t="str">
            <v>515342010000812</v>
          </cell>
          <cell r="K888" t="str">
            <v>SARVA U.P.GRAMIN BANK</v>
          </cell>
          <cell r="L888" t="str">
            <v>BANK TRANSFER</v>
          </cell>
          <cell r="M888" t="str">
            <v>UBIN0RRBKGS</v>
          </cell>
          <cell r="P888" t="str">
            <v>2017815602</v>
          </cell>
          <cell r="Q888">
            <v>0</v>
          </cell>
          <cell r="R888">
            <v>0</v>
          </cell>
          <cell r="S888">
            <v>0</v>
          </cell>
          <cell r="T888">
            <v>1</v>
          </cell>
          <cell r="U888">
            <v>0</v>
          </cell>
          <cell r="V888">
            <v>0</v>
          </cell>
          <cell r="W888">
            <v>28</v>
          </cell>
          <cell r="X888">
            <v>4</v>
          </cell>
        </row>
        <row r="889">
          <cell r="B889" t="str">
            <v>G219556</v>
          </cell>
          <cell r="C889" t="str">
            <v>961398868588</v>
          </cell>
          <cell r="D889" t="str">
            <v>RAVI  KUMAR</v>
          </cell>
          <cell r="E889" t="str">
            <v>Delhi</v>
          </cell>
          <cell r="F889" t="str">
            <v>SECURITY GUARD</v>
          </cell>
          <cell r="G889" t="str">
            <v>CBRE SOUTH ASIA PVT LTD (RBS)</v>
          </cell>
          <cell r="H889" t="str">
            <v>RBS Services India pvt Ltd,</v>
          </cell>
          <cell r="I889" t="str">
            <v>OPS</v>
          </cell>
          <cell r="J889" t="str">
            <v>34175412559</v>
          </cell>
          <cell r="K889" t="str">
            <v>STATE BANK OF INDIA</v>
          </cell>
          <cell r="L889" t="str">
            <v>BANK TRANSFER</v>
          </cell>
          <cell r="M889" t="str">
            <v>SBIN0011467</v>
          </cell>
          <cell r="P889" t="str">
            <v>2017816729</v>
          </cell>
          <cell r="Q889">
            <v>0</v>
          </cell>
          <cell r="R889">
            <v>0</v>
          </cell>
          <cell r="S889">
            <v>0</v>
          </cell>
          <cell r="T889">
            <v>1</v>
          </cell>
          <cell r="U889">
            <v>0</v>
          </cell>
          <cell r="V889">
            <v>0</v>
          </cell>
          <cell r="W889">
            <v>17</v>
          </cell>
          <cell r="X889">
            <v>2</v>
          </cell>
        </row>
        <row r="890">
          <cell r="B890" t="str">
            <v>G219562</v>
          </cell>
          <cell r="C890" t="str">
            <v>574416095767</v>
          </cell>
          <cell r="D890" t="str">
            <v>VIJAY  KUMAR</v>
          </cell>
          <cell r="E890" t="str">
            <v>Delhi</v>
          </cell>
          <cell r="F890" t="str">
            <v>SECURITY GUARD</v>
          </cell>
          <cell r="G890" t="str">
            <v>CBRE SOUTH ASIA PVT LTD (RBS)</v>
          </cell>
          <cell r="H890" t="str">
            <v>RBS Services India pvt Ltd,</v>
          </cell>
          <cell r="I890" t="str">
            <v>OPS</v>
          </cell>
          <cell r="J890" t="str">
            <v>917010002625197</v>
          </cell>
          <cell r="K890" t="str">
            <v>AXIS BANK</v>
          </cell>
          <cell r="L890" t="str">
            <v>BANK TRANSFER</v>
          </cell>
          <cell r="M890" t="str">
            <v>UTIB0001363</v>
          </cell>
          <cell r="P890" t="str">
            <v>1115350643</v>
          </cell>
          <cell r="Q890">
            <v>0</v>
          </cell>
          <cell r="R890">
            <v>0</v>
          </cell>
          <cell r="S890">
            <v>0</v>
          </cell>
          <cell r="T890">
            <v>1</v>
          </cell>
          <cell r="U890">
            <v>0</v>
          </cell>
          <cell r="V890">
            <v>0</v>
          </cell>
          <cell r="W890">
            <v>26</v>
          </cell>
          <cell r="X890">
            <v>3</v>
          </cell>
        </row>
        <row r="891">
          <cell r="B891" t="str">
            <v>G220339</v>
          </cell>
          <cell r="C891" t="str">
            <v>704649751444</v>
          </cell>
          <cell r="D891" t="str">
            <v>RAMESH  CHAND</v>
          </cell>
          <cell r="E891" t="str">
            <v>Delhi</v>
          </cell>
          <cell r="F891" t="str">
            <v>SECURITY GUARD</v>
          </cell>
          <cell r="G891" t="str">
            <v>CBRE SOUTH ASIA PVT LTD (RBS)</v>
          </cell>
          <cell r="H891" t="str">
            <v>RBS Services India pvt Ltd,</v>
          </cell>
          <cell r="I891" t="str">
            <v>OPS</v>
          </cell>
          <cell r="J891" t="str">
            <v>307602010062216</v>
          </cell>
          <cell r="K891" t="str">
            <v>UNITED BANK OF INDIA</v>
          </cell>
          <cell r="L891" t="str">
            <v>BANK TRANSFER</v>
          </cell>
          <cell r="M891" t="str">
            <v>UBIN0530760</v>
          </cell>
          <cell r="P891" t="str">
            <v>2017826387</v>
          </cell>
          <cell r="Q891">
            <v>0</v>
          </cell>
          <cell r="R891">
            <v>0</v>
          </cell>
          <cell r="S891">
            <v>0</v>
          </cell>
          <cell r="T891">
            <v>1</v>
          </cell>
          <cell r="U891">
            <v>0</v>
          </cell>
          <cell r="V891">
            <v>0</v>
          </cell>
          <cell r="W891">
            <v>22</v>
          </cell>
          <cell r="X891">
            <v>3</v>
          </cell>
        </row>
        <row r="892">
          <cell r="B892" t="str">
            <v>G220407</v>
          </cell>
          <cell r="C892" t="str">
            <v>804825512217</v>
          </cell>
          <cell r="D892" t="str">
            <v xml:space="preserve">MUMNOON  </v>
          </cell>
          <cell r="E892" t="str">
            <v>Delhi</v>
          </cell>
          <cell r="F892" t="str">
            <v>SECURITY GUARD</v>
          </cell>
          <cell r="G892" t="str">
            <v>CBRE SOUTH ASIA PVT LTD (RBS)</v>
          </cell>
          <cell r="H892" t="str">
            <v>RBS Services India pvt Ltd,</v>
          </cell>
          <cell r="I892" t="str">
            <v>OPS</v>
          </cell>
          <cell r="J892" t="str">
            <v>45030100007919</v>
          </cell>
          <cell r="K892" t="str">
            <v>BANK OF BARODA</v>
          </cell>
          <cell r="L892" t="str">
            <v>BANK TRANSFER</v>
          </cell>
          <cell r="M892" t="str">
            <v>BARB0MOHLAK</v>
          </cell>
          <cell r="P892" t="str">
            <v>2017826949</v>
          </cell>
          <cell r="Q892">
            <v>0</v>
          </cell>
          <cell r="R892">
            <v>0</v>
          </cell>
          <cell r="S892">
            <v>0</v>
          </cell>
          <cell r="T892">
            <v>1</v>
          </cell>
          <cell r="U892">
            <v>0</v>
          </cell>
          <cell r="V892">
            <v>0</v>
          </cell>
          <cell r="W892">
            <v>26</v>
          </cell>
          <cell r="X892">
            <v>3</v>
          </cell>
        </row>
        <row r="893">
          <cell r="B893" t="str">
            <v>G220653</v>
          </cell>
          <cell r="C893" t="str">
            <v>683272039429</v>
          </cell>
          <cell r="D893" t="str">
            <v>LOK BAHADUR MAHARA</v>
          </cell>
          <cell r="E893" t="str">
            <v>Delhi</v>
          </cell>
          <cell r="F893" t="str">
            <v>SECURITY GUARD</v>
          </cell>
          <cell r="G893" t="str">
            <v>CBRE SOUTH ASIA PVT LTD (RBS)</v>
          </cell>
          <cell r="H893" t="str">
            <v>RBS Services India pvt Ltd,</v>
          </cell>
          <cell r="I893" t="str">
            <v>OPS</v>
          </cell>
          <cell r="J893" t="str">
            <v>266801000002018</v>
          </cell>
          <cell r="K893" t="str">
            <v>INDIAN OVERSEAS BANK</v>
          </cell>
          <cell r="L893" t="str">
            <v>BANK TRANSFER</v>
          </cell>
          <cell r="M893" t="str">
            <v>IOBA0002668</v>
          </cell>
          <cell r="P893" t="str">
            <v>8527233894</v>
          </cell>
          <cell r="Q893">
            <v>0</v>
          </cell>
          <cell r="R893">
            <v>0</v>
          </cell>
          <cell r="S893">
            <v>0</v>
          </cell>
          <cell r="T893">
            <v>1</v>
          </cell>
          <cell r="U893">
            <v>0</v>
          </cell>
          <cell r="V893">
            <v>0</v>
          </cell>
          <cell r="W893">
            <v>30</v>
          </cell>
          <cell r="X893">
            <v>4</v>
          </cell>
        </row>
        <row r="894">
          <cell r="B894" t="str">
            <v>G221236</v>
          </cell>
          <cell r="C894" t="str">
            <v>593033704683</v>
          </cell>
          <cell r="D894" t="str">
            <v xml:space="preserve">ANKIT  </v>
          </cell>
          <cell r="E894" t="str">
            <v>Delhi</v>
          </cell>
          <cell r="F894" t="str">
            <v>SECURITY GUARD</v>
          </cell>
          <cell r="G894" t="str">
            <v>CBRE SOUTH ASIA PVT LTD (RBS)</v>
          </cell>
          <cell r="H894" t="str">
            <v>RBS Services India pvt Ltd,</v>
          </cell>
          <cell r="I894" t="str">
            <v>OPS</v>
          </cell>
          <cell r="J894" t="str">
            <v>2256000101306390</v>
          </cell>
          <cell r="K894" t="str">
            <v>PUNJAB NATIONAL BANK</v>
          </cell>
          <cell r="L894" t="str">
            <v>BANK TRANSFER</v>
          </cell>
          <cell r="M894" t="str">
            <v>PUNB0225600</v>
          </cell>
          <cell r="Q894">
            <v>0</v>
          </cell>
          <cell r="R894">
            <v>0</v>
          </cell>
          <cell r="S894">
            <v>0</v>
          </cell>
          <cell r="T894">
            <v>1</v>
          </cell>
          <cell r="U894">
            <v>0</v>
          </cell>
          <cell r="V894">
            <v>0</v>
          </cell>
          <cell r="W894">
            <v>8</v>
          </cell>
          <cell r="X894">
            <v>1</v>
          </cell>
        </row>
        <row r="895">
          <cell r="B895" t="str">
            <v>G097222</v>
          </cell>
          <cell r="C895" t="str">
            <v>D29910</v>
          </cell>
          <cell r="D895" t="str">
            <v>VIPIN  KUMAR</v>
          </cell>
          <cell r="E895" t="str">
            <v>Delhi</v>
          </cell>
          <cell r="F895" t="str">
            <v>SECURITY GUARD</v>
          </cell>
          <cell r="G895" t="str">
            <v>CBRE SOUTH ASIA PVT LTD (RBS)</v>
          </cell>
          <cell r="H895" t="str">
            <v>RBS Services India pvt Ltd,RBS Delhi Technology park,</v>
          </cell>
          <cell r="I895" t="str">
            <v>OPS</v>
          </cell>
          <cell r="J895" t="str">
            <v>629201518103</v>
          </cell>
          <cell r="K895" t="str">
            <v>ICICI BANK</v>
          </cell>
          <cell r="L895" t="str">
            <v>BANK TRANSFER</v>
          </cell>
          <cell r="M895" t="str">
            <v>ICIC0006292</v>
          </cell>
          <cell r="O895" t="str">
            <v>DL/22524/44613</v>
          </cell>
          <cell r="P895" t="str">
            <v>2015936286</v>
          </cell>
          <cell r="Q895">
            <v>0</v>
          </cell>
          <cell r="R895">
            <v>0</v>
          </cell>
          <cell r="S895">
            <v>0</v>
          </cell>
          <cell r="T895">
            <v>1</v>
          </cell>
          <cell r="U895">
            <v>0</v>
          </cell>
          <cell r="V895">
            <v>0</v>
          </cell>
          <cell r="W895">
            <v>31</v>
          </cell>
          <cell r="X895">
            <v>4</v>
          </cell>
        </row>
        <row r="896">
          <cell r="B896" t="str">
            <v>G129878</v>
          </cell>
          <cell r="C896" t="str">
            <v>NA</v>
          </cell>
          <cell r="D896" t="str">
            <v>VINAY  KUMAR</v>
          </cell>
          <cell r="E896" t="str">
            <v>Delhi</v>
          </cell>
          <cell r="F896" t="str">
            <v>HEAD GUARD</v>
          </cell>
          <cell r="G896" t="str">
            <v>CBRE SOUTH ASIA PVT LTD (RBS)</v>
          </cell>
          <cell r="H896" t="str">
            <v>RBS Services India pvt Ltd,RBS Delhi Technology park,</v>
          </cell>
          <cell r="I896" t="str">
            <v>OPS</v>
          </cell>
          <cell r="J896" t="str">
            <v>182101504044</v>
          </cell>
          <cell r="K896" t="str">
            <v>ICICI BANK</v>
          </cell>
          <cell r="L896" t="str">
            <v>BANK TRANSFER</v>
          </cell>
          <cell r="M896" t="str">
            <v>ICIC0001821</v>
          </cell>
          <cell r="O896" t="str">
            <v>DL/2252458085</v>
          </cell>
          <cell r="P896" t="str">
            <v>2016628612</v>
          </cell>
          <cell r="Q896">
            <v>3</v>
          </cell>
          <cell r="R896">
            <v>0</v>
          </cell>
          <cell r="S896">
            <v>0</v>
          </cell>
          <cell r="T896">
            <v>1</v>
          </cell>
          <cell r="U896">
            <v>0</v>
          </cell>
          <cell r="V896">
            <v>0</v>
          </cell>
          <cell r="W896">
            <v>30</v>
          </cell>
          <cell r="X896">
            <v>4</v>
          </cell>
        </row>
        <row r="897">
          <cell r="B897" t="str">
            <v>G129879</v>
          </cell>
          <cell r="C897" t="str">
            <v>NA</v>
          </cell>
          <cell r="D897" t="str">
            <v>NIRANJAN KUMAR SINGH</v>
          </cell>
          <cell r="E897" t="str">
            <v>Delhi</v>
          </cell>
          <cell r="F897" t="str">
            <v>HEAD GUARD</v>
          </cell>
          <cell r="G897" t="str">
            <v>CBRE SOUTH ASIA PVT LTD (RBS)</v>
          </cell>
          <cell r="H897" t="str">
            <v>RBS Services India pvt Ltd,RBS Delhi Technology park,</v>
          </cell>
          <cell r="I897" t="str">
            <v>OPS</v>
          </cell>
          <cell r="J897" t="str">
            <v>028801521578</v>
          </cell>
          <cell r="K897" t="str">
            <v>ICICI BANK</v>
          </cell>
          <cell r="L897" t="str">
            <v>BANK TRANSFER</v>
          </cell>
          <cell r="M897" t="str">
            <v>ICIC0000288</v>
          </cell>
          <cell r="O897" t="str">
            <v>DL/2252458051</v>
          </cell>
          <cell r="P897" t="str">
            <v>1113891169</v>
          </cell>
          <cell r="Q897">
            <v>0</v>
          </cell>
          <cell r="R897">
            <v>0</v>
          </cell>
          <cell r="S897">
            <v>0</v>
          </cell>
          <cell r="T897">
            <v>1</v>
          </cell>
          <cell r="U897">
            <v>0</v>
          </cell>
          <cell r="V897">
            <v>0</v>
          </cell>
          <cell r="W897">
            <v>30</v>
          </cell>
          <cell r="X897">
            <v>4</v>
          </cell>
        </row>
        <row r="898">
          <cell r="B898" t="str">
            <v>G143753</v>
          </cell>
          <cell r="C898" t="str">
            <v>NA</v>
          </cell>
          <cell r="D898" t="str">
            <v>LAKHAN  SINGH</v>
          </cell>
          <cell r="E898" t="str">
            <v>Delhi</v>
          </cell>
          <cell r="F898" t="str">
            <v>SECURITY GUARD</v>
          </cell>
          <cell r="G898" t="str">
            <v>CBRE SOUTH ASIA PVT LTD (RBS)</v>
          </cell>
          <cell r="H898" t="str">
            <v>RBS Services India pvt Ltd,RBS Delhi Technology park,</v>
          </cell>
          <cell r="I898" t="str">
            <v>OPS</v>
          </cell>
          <cell r="J898" t="str">
            <v>55958100003560</v>
          </cell>
          <cell r="K898" t="str">
            <v>BANK OF BARODA</v>
          </cell>
          <cell r="L898" t="str">
            <v>BANK TRANSFER</v>
          </cell>
          <cell r="M898" t="str">
            <v>BARB0BHAJDE</v>
          </cell>
          <cell r="O898" t="str">
            <v>DL/22524/58863</v>
          </cell>
          <cell r="P898" t="str">
            <v>2016950696</v>
          </cell>
          <cell r="Q898">
            <v>0</v>
          </cell>
          <cell r="R898">
            <v>4</v>
          </cell>
          <cell r="S898">
            <v>0</v>
          </cell>
          <cell r="T898">
            <v>1</v>
          </cell>
          <cell r="U898">
            <v>0</v>
          </cell>
          <cell r="V898">
            <v>0</v>
          </cell>
          <cell r="W898">
            <v>31</v>
          </cell>
          <cell r="X898">
            <v>4</v>
          </cell>
        </row>
        <row r="899">
          <cell r="B899" t="str">
            <v>G149610</v>
          </cell>
          <cell r="C899" t="str">
            <v>NA</v>
          </cell>
          <cell r="D899" t="str">
            <v>ASHFAQ  AHMED</v>
          </cell>
          <cell r="E899" t="str">
            <v>Delhi</v>
          </cell>
          <cell r="F899" t="str">
            <v>HEAD GUARD</v>
          </cell>
          <cell r="G899" t="str">
            <v>CBRE SOUTH ASIA PVT LTD (RBS)</v>
          </cell>
          <cell r="H899" t="str">
            <v>RBS Services India pvt Ltd,RBS Delhi Technology park,</v>
          </cell>
          <cell r="I899" t="str">
            <v>OPS</v>
          </cell>
          <cell r="J899" t="str">
            <v>006501527453</v>
          </cell>
          <cell r="K899" t="str">
            <v>ICICI BANK</v>
          </cell>
          <cell r="L899" t="str">
            <v>BANK TRANSFER</v>
          </cell>
          <cell r="M899" t="str">
            <v>ICIC0000065</v>
          </cell>
          <cell r="O899" t="str">
            <v>DL/22524/58993</v>
          </cell>
          <cell r="P899" t="str">
            <v>2016993415</v>
          </cell>
          <cell r="Q899">
            <v>1</v>
          </cell>
          <cell r="R899">
            <v>0</v>
          </cell>
          <cell r="S899">
            <v>0</v>
          </cell>
          <cell r="T899">
            <v>1</v>
          </cell>
          <cell r="U899">
            <v>0</v>
          </cell>
          <cell r="V899">
            <v>0</v>
          </cell>
          <cell r="W899">
            <v>31</v>
          </cell>
          <cell r="X899">
            <v>4</v>
          </cell>
        </row>
        <row r="900">
          <cell r="B900" t="str">
            <v>G153890</v>
          </cell>
          <cell r="C900" t="str">
            <v>NA</v>
          </cell>
          <cell r="D900" t="str">
            <v xml:space="preserve">ABHISHEK  </v>
          </cell>
          <cell r="E900" t="str">
            <v>Delhi</v>
          </cell>
          <cell r="F900" t="str">
            <v>SECURITY GUARD</v>
          </cell>
          <cell r="G900" t="str">
            <v>CBRE SOUTH ASIA PVT LTD (RBS)</v>
          </cell>
          <cell r="H900" t="str">
            <v>RBS Services India pvt Ltd,RBS Delhi Technology park,</v>
          </cell>
          <cell r="I900" t="str">
            <v>OPS</v>
          </cell>
          <cell r="J900" t="str">
            <v>181901506893</v>
          </cell>
          <cell r="K900" t="str">
            <v>ICICI BANK</v>
          </cell>
          <cell r="L900" t="str">
            <v>BANK TRANSFER</v>
          </cell>
          <cell r="M900" t="str">
            <v>ICIC0001819</v>
          </cell>
          <cell r="O900" t="str">
            <v>DL/22524/59047</v>
          </cell>
          <cell r="P900" t="str">
            <v>2017019120</v>
          </cell>
          <cell r="Q900">
            <v>1</v>
          </cell>
          <cell r="R900">
            <v>1</v>
          </cell>
          <cell r="S900">
            <v>0</v>
          </cell>
          <cell r="T900">
            <v>1</v>
          </cell>
          <cell r="U900">
            <v>0</v>
          </cell>
          <cell r="V900">
            <v>0</v>
          </cell>
          <cell r="W900">
            <v>29</v>
          </cell>
          <cell r="X900">
            <v>4</v>
          </cell>
        </row>
        <row r="901">
          <cell r="B901" t="str">
            <v>G153892</v>
          </cell>
          <cell r="C901" t="str">
            <v>NA</v>
          </cell>
          <cell r="D901" t="str">
            <v>SACHIN  KUMAR</v>
          </cell>
          <cell r="E901" t="str">
            <v>Delhi</v>
          </cell>
          <cell r="F901" t="str">
            <v>SECURITY GUARD</v>
          </cell>
          <cell r="G901" t="str">
            <v>CBRE SOUTH ASIA PVT LTD (RBS)</v>
          </cell>
          <cell r="H901" t="str">
            <v>RBS Services India pvt Ltd,RBS Delhi Technology park,</v>
          </cell>
          <cell r="I901" t="str">
            <v>OPS</v>
          </cell>
          <cell r="J901" t="str">
            <v>611010070460</v>
          </cell>
          <cell r="K901" t="str">
            <v>KOTAK MAHINDRA BANK</v>
          </cell>
          <cell r="L901" t="str">
            <v>BANK TRANSFER</v>
          </cell>
          <cell r="M901" t="str">
            <v>KKBK0004616</v>
          </cell>
          <cell r="O901" t="str">
            <v>DL/22524/59194</v>
          </cell>
          <cell r="P901" t="str">
            <v>2017060121</v>
          </cell>
          <cell r="Q901">
            <v>1</v>
          </cell>
          <cell r="R901">
            <v>0</v>
          </cell>
          <cell r="S901">
            <v>0</v>
          </cell>
          <cell r="T901">
            <v>1</v>
          </cell>
          <cell r="U901">
            <v>0</v>
          </cell>
          <cell r="V901">
            <v>0</v>
          </cell>
          <cell r="W901">
            <v>30</v>
          </cell>
          <cell r="X901">
            <v>4</v>
          </cell>
        </row>
        <row r="902">
          <cell r="B902" t="str">
            <v>G156210</v>
          </cell>
          <cell r="C902" t="str">
            <v>NA</v>
          </cell>
          <cell r="D902" t="str">
            <v>LAXMAN  PAL</v>
          </cell>
          <cell r="E902" t="str">
            <v>Delhi</v>
          </cell>
          <cell r="F902" t="str">
            <v>SECURITY GUARD</v>
          </cell>
          <cell r="G902" t="str">
            <v>CBRE SOUTH ASIA PVT LTD (RBS)</v>
          </cell>
          <cell r="H902" t="str">
            <v>RBS Services India pvt Ltd,RBS Delhi Technology park,</v>
          </cell>
          <cell r="I902" t="str">
            <v>OPS</v>
          </cell>
          <cell r="J902" t="str">
            <v>031301512026</v>
          </cell>
          <cell r="K902" t="str">
            <v>ICICI BANK</v>
          </cell>
          <cell r="L902" t="str">
            <v>BANK TRANSFER</v>
          </cell>
          <cell r="M902" t="str">
            <v>ICIC0000313</v>
          </cell>
          <cell r="O902" t="str">
            <v>DL/22524/59213</v>
          </cell>
          <cell r="P902" t="str">
            <v>2017096545</v>
          </cell>
          <cell r="Q902">
            <v>1</v>
          </cell>
          <cell r="R902">
            <v>2</v>
          </cell>
          <cell r="S902">
            <v>0</v>
          </cell>
          <cell r="T902">
            <v>1</v>
          </cell>
          <cell r="U902">
            <v>0</v>
          </cell>
          <cell r="V902">
            <v>0</v>
          </cell>
          <cell r="W902">
            <v>31</v>
          </cell>
          <cell r="X902">
            <v>4</v>
          </cell>
        </row>
        <row r="903">
          <cell r="B903" t="str">
            <v>G156231</v>
          </cell>
          <cell r="C903" t="str">
            <v>NA</v>
          </cell>
          <cell r="D903" t="str">
            <v>PRADEEP  KUMAR</v>
          </cell>
          <cell r="E903" t="str">
            <v>Delhi</v>
          </cell>
          <cell r="F903" t="str">
            <v>HEAD GUARD</v>
          </cell>
          <cell r="G903" t="str">
            <v>CBRE SOUTH ASIA PVT LTD (RBS)</v>
          </cell>
          <cell r="H903" t="str">
            <v>RBS Services India pvt Ltd,RBS Delhi Technology park,</v>
          </cell>
          <cell r="I903" t="str">
            <v>OPS</v>
          </cell>
          <cell r="J903" t="str">
            <v>102301516431</v>
          </cell>
          <cell r="K903" t="str">
            <v>ICICI BANK</v>
          </cell>
          <cell r="L903" t="str">
            <v>BANK TRANSFER</v>
          </cell>
          <cell r="M903" t="str">
            <v>ICIC0001023</v>
          </cell>
          <cell r="O903" t="str">
            <v>DL/22524/59218</v>
          </cell>
          <cell r="P903" t="str">
            <v>6712688676</v>
          </cell>
          <cell r="Q903">
            <v>0</v>
          </cell>
          <cell r="R903">
            <v>0</v>
          </cell>
          <cell r="S903">
            <v>0</v>
          </cell>
          <cell r="T903">
            <v>1</v>
          </cell>
          <cell r="U903">
            <v>0</v>
          </cell>
          <cell r="V903">
            <v>0</v>
          </cell>
          <cell r="W903">
            <v>30</v>
          </cell>
          <cell r="X903">
            <v>4</v>
          </cell>
        </row>
        <row r="904">
          <cell r="B904" t="str">
            <v>G173130</v>
          </cell>
          <cell r="C904" t="str">
            <v>NA</v>
          </cell>
          <cell r="D904" t="str">
            <v>ARPIT  KUMAR</v>
          </cell>
          <cell r="E904" t="str">
            <v>Delhi</v>
          </cell>
          <cell r="F904" t="str">
            <v>SECURITY GUARD</v>
          </cell>
          <cell r="G904" t="str">
            <v>CBRE SOUTH ASIA PVT LTD (RBS)</v>
          </cell>
          <cell r="H904" t="str">
            <v>RBS Services India pvt Ltd,RBS Delhi Technology park,</v>
          </cell>
          <cell r="I904" t="str">
            <v>OPS</v>
          </cell>
          <cell r="J904" t="str">
            <v>007101564428</v>
          </cell>
          <cell r="K904" t="str">
            <v>ICICI BANK</v>
          </cell>
          <cell r="L904" t="str">
            <v>BANK TRANSFER</v>
          </cell>
          <cell r="M904" t="str">
            <v>ICIC0000071</v>
          </cell>
          <cell r="O904" t="str">
            <v>DL/22524/60050</v>
          </cell>
          <cell r="P904" t="str">
            <v>1114481279</v>
          </cell>
          <cell r="Q904">
            <v>3</v>
          </cell>
          <cell r="R904">
            <v>0</v>
          </cell>
          <cell r="S904">
            <v>0</v>
          </cell>
          <cell r="T904">
            <v>1</v>
          </cell>
          <cell r="U904">
            <v>0</v>
          </cell>
          <cell r="V904">
            <v>0</v>
          </cell>
          <cell r="W904">
            <v>31</v>
          </cell>
          <cell r="X904">
            <v>4</v>
          </cell>
        </row>
        <row r="905">
          <cell r="B905" t="str">
            <v>G174664</v>
          </cell>
          <cell r="C905" t="str">
            <v>NA</v>
          </cell>
          <cell r="D905" t="str">
            <v>RAKESH  SHRIVAS</v>
          </cell>
          <cell r="E905" t="str">
            <v>Delhi</v>
          </cell>
          <cell r="F905" t="str">
            <v>SECURITY GUARD</v>
          </cell>
          <cell r="G905" t="str">
            <v>CBRE SOUTH ASIA PVT LTD (RBS)</v>
          </cell>
          <cell r="H905" t="str">
            <v>RBS Services India pvt Ltd,RBS Delhi Technology park,</v>
          </cell>
          <cell r="I905" t="str">
            <v>OPS</v>
          </cell>
          <cell r="J905" t="str">
            <v>007101564415</v>
          </cell>
          <cell r="K905" t="str">
            <v>ICICI BANK</v>
          </cell>
          <cell r="L905" t="str">
            <v>BANK TRANSFER</v>
          </cell>
          <cell r="M905" t="str">
            <v>ICIC0000071</v>
          </cell>
          <cell r="O905" t="str">
            <v>DL/22524/60120</v>
          </cell>
          <cell r="P905" t="str">
            <v>2017340266</v>
          </cell>
          <cell r="Q905">
            <v>0</v>
          </cell>
          <cell r="R905">
            <v>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30</v>
          </cell>
          <cell r="X905">
            <v>4</v>
          </cell>
        </row>
        <row r="906">
          <cell r="B906" t="str">
            <v>G181814</v>
          </cell>
          <cell r="C906" t="str">
            <v>472175972105</v>
          </cell>
          <cell r="D906" t="str">
            <v>SANDEEP  KUMAR</v>
          </cell>
          <cell r="E906" t="str">
            <v>Delhi</v>
          </cell>
          <cell r="F906" t="str">
            <v>SECURITY GUARD</v>
          </cell>
          <cell r="G906" t="str">
            <v>CBRE SOUTH ASIA PVT LTD (RBS)</v>
          </cell>
          <cell r="H906" t="str">
            <v>RBS Services India pvt Ltd,RBS Delhi Technology park,</v>
          </cell>
          <cell r="I906" t="str">
            <v>OPS</v>
          </cell>
          <cell r="J906" t="str">
            <v>554902010007928</v>
          </cell>
          <cell r="K906" t="str">
            <v>UNION BANK OF INDIA</v>
          </cell>
          <cell r="L906" t="str">
            <v>BANK TRANSFER</v>
          </cell>
          <cell r="M906" t="str">
            <v>UBIN0555495</v>
          </cell>
          <cell r="O906" t="str">
            <v>DL/22524/60176</v>
          </cell>
          <cell r="P906" t="str">
            <v>2017376504</v>
          </cell>
          <cell r="Q906">
            <v>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26</v>
          </cell>
          <cell r="X906">
            <v>3</v>
          </cell>
        </row>
        <row r="907">
          <cell r="B907" t="str">
            <v>G185987</v>
          </cell>
          <cell r="C907" t="str">
            <v>532450457769</v>
          </cell>
          <cell r="D907" t="str">
            <v>RAVI SHANKAR RAI</v>
          </cell>
          <cell r="E907" t="str">
            <v>Delhi</v>
          </cell>
          <cell r="F907" t="str">
            <v>SECURITY GUARD</v>
          </cell>
          <cell r="G907" t="str">
            <v>CBRE SOUTH ASIA PVT LTD (RBS)</v>
          </cell>
          <cell r="H907" t="str">
            <v>RBS Services India pvt Ltd,RBS Delhi Technology park,</v>
          </cell>
          <cell r="I907" t="str">
            <v>OPS</v>
          </cell>
          <cell r="J907" t="str">
            <v>072001512720</v>
          </cell>
          <cell r="K907" t="str">
            <v>ICICI BANK</v>
          </cell>
          <cell r="L907" t="str">
            <v>BANK TRANSFER</v>
          </cell>
          <cell r="M907" t="str">
            <v>ICIC0000720</v>
          </cell>
          <cell r="O907" t="str">
            <v>DL/22524/60406</v>
          </cell>
          <cell r="P907" t="str">
            <v>2017451076</v>
          </cell>
          <cell r="Q907">
            <v>0</v>
          </cell>
          <cell r="R907">
            <v>0</v>
          </cell>
          <cell r="S907">
            <v>0</v>
          </cell>
          <cell r="T907">
            <v>1</v>
          </cell>
          <cell r="U907">
            <v>0</v>
          </cell>
          <cell r="V907">
            <v>0</v>
          </cell>
          <cell r="W907">
            <v>30</v>
          </cell>
          <cell r="X907">
            <v>4</v>
          </cell>
        </row>
        <row r="908">
          <cell r="B908" t="str">
            <v>G200740</v>
          </cell>
          <cell r="C908" t="str">
            <v>426712310613</v>
          </cell>
          <cell r="D908" t="str">
            <v>JITENDRA  SINGH</v>
          </cell>
          <cell r="E908" t="str">
            <v>Delhi</v>
          </cell>
          <cell r="F908" t="str">
            <v>SECURITY GUARD</v>
          </cell>
          <cell r="G908" t="str">
            <v>CBRE SOUTH ASIA PVT LTD (RBS)</v>
          </cell>
          <cell r="H908" t="str">
            <v>RBS Services India pvt Ltd,RBS Delhi Technology park,</v>
          </cell>
          <cell r="I908" t="str">
            <v>OPS</v>
          </cell>
          <cell r="J908" t="str">
            <v>32178610267</v>
          </cell>
          <cell r="K908" t="str">
            <v>STATE BANK OF INDIA</v>
          </cell>
          <cell r="L908" t="str">
            <v>BANK TRANSFER</v>
          </cell>
          <cell r="M908" t="str">
            <v>SBIN0003543</v>
          </cell>
          <cell r="O908" t="str">
            <v>DL/22524/60837</v>
          </cell>
          <cell r="P908" t="str">
            <v>2017608826</v>
          </cell>
          <cell r="Q908">
            <v>1</v>
          </cell>
          <cell r="R908">
            <v>1</v>
          </cell>
          <cell r="S908">
            <v>0</v>
          </cell>
          <cell r="T908">
            <v>1</v>
          </cell>
          <cell r="U908">
            <v>0</v>
          </cell>
          <cell r="V908">
            <v>0</v>
          </cell>
          <cell r="W908">
            <v>24</v>
          </cell>
          <cell r="X908">
            <v>3</v>
          </cell>
        </row>
        <row r="909">
          <cell r="B909" t="str">
            <v>G002036</v>
          </cell>
          <cell r="C909" t="str">
            <v>D12188</v>
          </cell>
          <cell r="D909" t="str">
            <v>OM  PRAKESH</v>
          </cell>
          <cell r="E909" t="str">
            <v>Delhi</v>
          </cell>
          <cell r="F909" t="str">
            <v>SECURITY GUARD</v>
          </cell>
          <cell r="G909" t="str">
            <v>CHINESE EMBASSY</v>
          </cell>
          <cell r="H909" t="str">
            <v>CHANKYAPURINEW DELHI</v>
          </cell>
          <cell r="I909" t="str">
            <v>OPS</v>
          </cell>
          <cell r="J909" t="str">
            <v>135901502475</v>
          </cell>
          <cell r="K909" t="str">
            <v>ICICI BANK</v>
          </cell>
          <cell r="L909" t="str">
            <v>BANK TRANSFER</v>
          </cell>
          <cell r="M909" t="str">
            <v>ICIC0001359</v>
          </cell>
          <cell r="O909" t="str">
            <v>DL/22524/20816</v>
          </cell>
          <cell r="P909" t="str">
            <v>2012822349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31</v>
          </cell>
          <cell r="X909">
            <v>4</v>
          </cell>
        </row>
        <row r="910">
          <cell r="B910" t="str">
            <v>G174446</v>
          </cell>
          <cell r="C910" t="str">
            <v>NA</v>
          </cell>
          <cell r="D910" t="str">
            <v>ANIL  SHIVA</v>
          </cell>
          <cell r="E910" t="str">
            <v>Delhi</v>
          </cell>
          <cell r="F910" t="str">
            <v>SECURITY GUARD</v>
          </cell>
          <cell r="G910" t="str">
            <v>CHINESE EMBASSY</v>
          </cell>
          <cell r="H910" t="str">
            <v>CHANKYAPURINEW DELHI</v>
          </cell>
          <cell r="I910" t="str">
            <v>OPS</v>
          </cell>
          <cell r="J910" t="str">
            <v>0994001700008862</v>
          </cell>
          <cell r="K910" t="str">
            <v>PUNJAB NATIONAL BANK</v>
          </cell>
          <cell r="L910" t="str">
            <v>BANK TRANSFER</v>
          </cell>
          <cell r="M910" t="str">
            <v>PUNB0099400</v>
          </cell>
          <cell r="O910" t="str">
            <v>DL/22524/60061</v>
          </cell>
          <cell r="P910" t="str">
            <v>2017582443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31</v>
          </cell>
          <cell r="X910">
            <v>4</v>
          </cell>
        </row>
        <row r="911">
          <cell r="B911" t="str">
            <v>G142985</v>
          </cell>
          <cell r="C911" t="str">
            <v>NA</v>
          </cell>
          <cell r="D911" t="str">
            <v>BHANU  PRATAP</v>
          </cell>
          <cell r="E911" t="str">
            <v>Delhi</v>
          </cell>
          <cell r="F911" t="str">
            <v>SECURITY GUARD</v>
          </cell>
          <cell r="G911" t="str">
            <v>CORPORATE OFFICE</v>
          </cell>
          <cell r="H911" t="str">
            <v>GOVINDPURI KALKAJI DELHI</v>
          </cell>
          <cell r="I911" t="str">
            <v>OPS</v>
          </cell>
          <cell r="J911" t="str">
            <v>35738914836</v>
          </cell>
          <cell r="K911" t="str">
            <v>STATE BANK OF INDIA</v>
          </cell>
          <cell r="L911" t="str">
            <v>BANK TRANSFER</v>
          </cell>
          <cell r="M911" t="str">
            <v>SBIN0016267</v>
          </cell>
          <cell r="O911" t="str">
            <v>DL/22524/58697</v>
          </cell>
          <cell r="P911" t="str">
            <v>2016875436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31</v>
          </cell>
          <cell r="X911">
            <v>4</v>
          </cell>
        </row>
        <row r="912">
          <cell r="B912" t="str">
            <v>G129521</v>
          </cell>
          <cell r="C912" t="str">
            <v>NA</v>
          </cell>
          <cell r="D912" t="str">
            <v>RAJESH KUMAR MISHRA</v>
          </cell>
          <cell r="E912" t="str">
            <v>Delhi</v>
          </cell>
          <cell r="F912" t="str">
            <v>SECURITY GUARD</v>
          </cell>
          <cell r="G912" t="str">
            <v>COUNCIL FOR THE INDIAN SCHOOL CERTIFICAT</v>
          </cell>
          <cell r="H912" t="str">
            <v>Pragati House, 3rd Floor</v>
          </cell>
          <cell r="I912" t="str">
            <v>OPS</v>
          </cell>
          <cell r="J912" t="str">
            <v>5422108000246</v>
          </cell>
          <cell r="K912" t="str">
            <v>CANARA BANK</v>
          </cell>
          <cell r="L912" t="str">
            <v>BANK TRANSFER</v>
          </cell>
          <cell r="M912" t="str">
            <v>CNRB0005422</v>
          </cell>
          <cell r="O912" t="str">
            <v>DL/22524/57979</v>
          </cell>
          <cell r="P912" t="str">
            <v>2006181974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30</v>
          </cell>
          <cell r="X912">
            <v>5</v>
          </cell>
        </row>
        <row r="913">
          <cell r="B913" t="str">
            <v>G000052</v>
          </cell>
          <cell r="C913" t="str">
            <v>D04823</v>
          </cell>
          <cell r="D913" t="str">
            <v>MATWAR  SINGH</v>
          </cell>
          <cell r="E913" t="str">
            <v>Delhi</v>
          </cell>
          <cell r="F913" t="str">
            <v>SECURITY GUARD</v>
          </cell>
          <cell r="G913" t="str">
            <v>CP WHOLESALE INDIA  PVT LTD</v>
          </cell>
          <cell r="H913" t="str">
            <v>Akshardham Metro Station,on Indraprashtha</v>
          </cell>
          <cell r="I913" t="str">
            <v>OPS</v>
          </cell>
          <cell r="J913" t="str">
            <v>033001518589</v>
          </cell>
          <cell r="K913" t="str">
            <v>ICICI BANK</v>
          </cell>
          <cell r="L913" t="str">
            <v>BANK TRANSFER</v>
          </cell>
          <cell r="M913" t="str">
            <v>ICIC0000330</v>
          </cell>
          <cell r="O913" t="str">
            <v>DL/22524/10620</v>
          </cell>
          <cell r="P913" t="str">
            <v>2007101848</v>
          </cell>
          <cell r="Q913">
            <v>1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31</v>
          </cell>
          <cell r="X913">
            <v>4</v>
          </cell>
        </row>
        <row r="914">
          <cell r="B914" t="str">
            <v>G001035</v>
          </cell>
          <cell r="C914" t="str">
            <v>D10616</v>
          </cell>
          <cell r="D914" t="str">
            <v>RAVI  KUMAR</v>
          </cell>
          <cell r="E914" t="str">
            <v>Delhi</v>
          </cell>
          <cell r="F914" t="str">
            <v>SECURITY GUARD</v>
          </cell>
          <cell r="G914" t="str">
            <v>CP WHOLESALE INDIA  PVT LTD</v>
          </cell>
          <cell r="H914" t="str">
            <v>Akshardham Metro Station,on Indraprashtha</v>
          </cell>
          <cell r="I914" t="str">
            <v>OPS</v>
          </cell>
          <cell r="J914" t="str">
            <v>112701501197</v>
          </cell>
          <cell r="K914" t="str">
            <v>ICICI BANK</v>
          </cell>
          <cell r="L914" t="str">
            <v>BANK TRANSFER</v>
          </cell>
          <cell r="M914" t="str">
            <v>ICIC0001127</v>
          </cell>
          <cell r="O914" t="str">
            <v>DL/22524/18357</v>
          </cell>
          <cell r="P914" t="str">
            <v>2012421773</v>
          </cell>
          <cell r="Q914">
            <v>2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31</v>
          </cell>
          <cell r="X914">
            <v>4</v>
          </cell>
        </row>
        <row r="915">
          <cell r="B915" t="str">
            <v>G047614</v>
          </cell>
          <cell r="C915" t="str">
            <v>D27136</v>
          </cell>
          <cell r="D915" t="str">
            <v>ARUN  UPADHYAY</v>
          </cell>
          <cell r="E915" t="str">
            <v>Delhi</v>
          </cell>
          <cell r="F915" t="str">
            <v>SUPERVISOR GENERAL</v>
          </cell>
          <cell r="G915" t="str">
            <v>CP WHOLESALE INDIA  PVT LTD</v>
          </cell>
          <cell r="H915" t="str">
            <v>Akshardham Metro Station,on Indraprashtha</v>
          </cell>
          <cell r="I915" t="str">
            <v>OPS</v>
          </cell>
          <cell r="J915" t="str">
            <v>083101515952</v>
          </cell>
          <cell r="K915" t="str">
            <v>ICICI BANK</v>
          </cell>
          <cell r="L915" t="str">
            <v>BANK TRANSFER</v>
          </cell>
          <cell r="M915" t="str">
            <v>ICIC0000831</v>
          </cell>
          <cell r="O915" t="str">
            <v>DL/22524/38421</v>
          </cell>
          <cell r="P915" t="str">
            <v>2014878770</v>
          </cell>
          <cell r="Q915">
            <v>3</v>
          </cell>
          <cell r="R915">
            <v>7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28</v>
          </cell>
          <cell r="X915">
            <v>4</v>
          </cell>
        </row>
        <row r="916">
          <cell r="B916" t="str">
            <v>G083326</v>
          </cell>
          <cell r="C916" t="str">
            <v>D29056</v>
          </cell>
          <cell r="D916" t="str">
            <v>DEEPAK  KASHYAP</v>
          </cell>
          <cell r="E916" t="str">
            <v>Delhi</v>
          </cell>
          <cell r="F916" t="str">
            <v>SECURITY GUARD</v>
          </cell>
          <cell r="G916" t="str">
            <v>CP WHOLESALE INDIA  PVT LTD</v>
          </cell>
          <cell r="H916" t="str">
            <v>Akshardham Metro Station,on Indraprashtha</v>
          </cell>
          <cell r="I916" t="str">
            <v>OPS</v>
          </cell>
          <cell r="J916" t="str">
            <v>039601524322</v>
          </cell>
          <cell r="K916" t="str">
            <v>ICICI BANK</v>
          </cell>
          <cell r="L916" t="str">
            <v>BANK TRANSFER</v>
          </cell>
          <cell r="M916" t="str">
            <v>ICIC0000396</v>
          </cell>
          <cell r="O916" t="str">
            <v>DL/22524/43060</v>
          </cell>
          <cell r="P916" t="str">
            <v>2015636232</v>
          </cell>
          <cell r="Q916">
            <v>2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31</v>
          </cell>
          <cell r="X916">
            <v>4</v>
          </cell>
        </row>
        <row r="917">
          <cell r="B917" t="str">
            <v>G083336</v>
          </cell>
          <cell r="C917" t="str">
            <v>D29068</v>
          </cell>
          <cell r="D917" t="str">
            <v>ROSHAN  KUMAR</v>
          </cell>
          <cell r="E917" t="str">
            <v>Delhi</v>
          </cell>
          <cell r="F917" t="str">
            <v>SECURITY GUARD</v>
          </cell>
          <cell r="G917" t="str">
            <v>CP WHOLESALE INDIA  PVT LTD</v>
          </cell>
          <cell r="H917" t="str">
            <v>Akshardham Metro Station,on Indraprashtha</v>
          </cell>
          <cell r="I917" t="str">
            <v>OPS</v>
          </cell>
          <cell r="J917" t="str">
            <v>3382807303</v>
          </cell>
          <cell r="K917" t="str">
            <v>CENTRAL BANK OF INDIA</v>
          </cell>
          <cell r="L917" t="str">
            <v>BANK TRANSFER</v>
          </cell>
          <cell r="M917" t="str">
            <v>CBIN0284970</v>
          </cell>
          <cell r="O917" t="str">
            <v>DL/22524/43118</v>
          </cell>
          <cell r="P917" t="str">
            <v>2015636190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31</v>
          </cell>
          <cell r="X917">
            <v>4</v>
          </cell>
        </row>
        <row r="918">
          <cell r="B918" t="str">
            <v>G083352</v>
          </cell>
          <cell r="C918" t="str">
            <v>D29081</v>
          </cell>
          <cell r="D918" t="str">
            <v>JAMUNA PRASAD YADAV</v>
          </cell>
          <cell r="E918" t="str">
            <v>Delhi</v>
          </cell>
          <cell r="F918" t="str">
            <v>SECURITY GUARD</v>
          </cell>
          <cell r="G918" t="str">
            <v>CP WHOLESALE INDIA  PVT LTD</v>
          </cell>
          <cell r="H918" t="str">
            <v>Akshardham Metro Station,on Indraprashtha</v>
          </cell>
          <cell r="I918" t="str">
            <v>OPS</v>
          </cell>
          <cell r="J918" t="str">
            <v>083101518506</v>
          </cell>
          <cell r="K918" t="str">
            <v>ICICI BANK</v>
          </cell>
          <cell r="L918" t="str">
            <v>BANK TRANSFER</v>
          </cell>
          <cell r="M918" t="str">
            <v>ICIC0000831</v>
          </cell>
          <cell r="O918" t="str">
            <v>DL/22524/43065</v>
          </cell>
          <cell r="P918" t="str">
            <v>2015636257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31</v>
          </cell>
          <cell r="X918">
            <v>4</v>
          </cell>
        </row>
        <row r="919">
          <cell r="B919" t="str">
            <v>G091452</v>
          </cell>
          <cell r="C919" t="str">
            <v>D29709</v>
          </cell>
          <cell r="D919" t="str">
            <v>ASHU  PANDEY</v>
          </cell>
          <cell r="E919" t="str">
            <v>Delhi</v>
          </cell>
          <cell r="F919" t="str">
            <v>SECURITY GUARD</v>
          </cell>
          <cell r="G919" t="str">
            <v>CP WHOLESALE INDIA  PVT LTD</v>
          </cell>
          <cell r="H919" t="str">
            <v>Akshardham Metro Station,on Indraprashtha</v>
          </cell>
          <cell r="I919" t="str">
            <v>OPS</v>
          </cell>
          <cell r="J919" t="str">
            <v>054201524406</v>
          </cell>
          <cell r="K919" t="str">
            <v>ICICI BANK</v>
          </cell>
          <cell r="L919" t="str">
            <v>BANK TRANSFER</v>
          </cell>
          <cell r="M919" t="str">
            <v>ICIC0000542</v>
          </cell>
          <cell r="O919" t="str">
            <v>DL/22524/44149</v>
          </cell>
          <cell r="P919" t="str">
            <v>2015795533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31</v>
          </cell>
          <cell r="X919">
            <v>4</v>
          </cell>
        </row>
        <row r="920">
          <cell r="B920" t="str">
            <v>G092405</v>
          </cell>
          <cell r="C920" t="str">
            <v>D29759</v>
          </cell>
          <cell r="D920" t="str">
            <v>SONU KUMAR PATWA</v>
          </cell>
          <cell r="E920" t="str">
            <v>Delhi</v>
          </cell>
          <cell r="F920" t="str">
            <v>SECURITY GUARD</v>
          </cell>
          <cell r="G920" t="str">
            <v>CP WHOLESALE INDIA  PVT LTD</v>
          </cell>
          <cell r="H920" t="str">
            <v>Akshardham Metro Station,on Indraprashtha</v>
          </cell>
          <cell r="I920" t="str">
            <v>OPS</v>
          </cell>
          <cell r="J920" t="str">
            <v>007101564842</v>
          </cell>
          <cell r="K920" t="str">
            <v>ICICI BANK</v>
          </cell>
          <cell r="L920" t="str">
            <v>BANK TRANSFER</v>
          </cell>
          <cell r="M920" t="str">
            <v>ICIC0000071</v>
          </cell>
          <cell r="O920" t="str">
            <v>DL/22524/44213</v>
          </cell>
          <cell r="P920" t="str">
            <v>2015795243</v>
          </cell>
          <cell r="Q920">
            <v>2</v>
          </cell>
          <cell r="R920">
            <v>4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31</v>
          </cell>
          <cell r="X920">
            <v>4</v>
          </cell>
        </row>
        <row r="921">
          <cell r="B921" t="str">
            <v>G101152</v>
          </cell>
          <cell r="C921" t="str">
            <v>D30093</v>
          </cell>
          <cell r="D921" t="str">
            <v>VIJAY PAL SINGH</v>
          </cell>
          <cell r="E921" t="str">
            <v>Delhi</v>
          </cell>
          <cell r="F921" t="str">
            <v>SECURITY GUARD</v>
          </cell>
          <cell r="G921" t="str">
            <v>CP WHOLESALE INDIA  PVT LTD</v>
          </cell>
          <cell r="H921" t="str">
            <v>Akshardham Metro Station,on Indraprashtha</v>
          </cell>
          <cell r="I921" t="str">
            <v>OPS</v>
          </cell>
          <cell r="J921" t="str">
            <v>60200046462</v>
          </cell>
          <cell r="K921" t="str">
            <v>BANK OF MAHARASTRA</v>
          </cell>
          <cell r="L921" t="str">
            <v>BANK TRANSFER</v>
          </cell>
          <cell r="M921" t="str">
            <v>MAHB0001363</v>
          </cell>
          <cell r="O921" t="str">
            <v>DL/22524/45033</v>
          </cell>
          <cell r="P921" t="str">
            <v>1013573507</v>
          </cell>
          <cell r="Q921">
            <v>2</v>
          </cell>
          <cell r="R921">
            <v>2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31</v>
          </cell>
          <cell r="X921">
            <v>4</v>
          </cell>
        </row>
        <row r="922">
          <cell r="B922" t="str">
            <v>G102727</v>
          </cell>
          <cell r="C922" t="str">
            <v>D30125</v>
          </cell>
          <cell r="D922" t="str">
            <v>SANDEEP  KUMAR</v>
          </cell>
          <cell r="E922" t="str">
            <v>Delhi</v>
          </cell>
          <cell r="F922" t="str">
            <v>SECURITY GUARD</v>
          </cell>
          <cell r="G922" t="str">
            <v>CP WHOLESALE INDIA  PVT LTD</v>
          </cell>
          <cell r="H922" t="str">
            <v>Akshardham Metro Station,on Indraprashtha</v>
          </cell>
          <cell r="I922" t="str">
            <v>OPS</v>
          </cell>
          <cell r="J922" t="str">
            <v>071401515360</v>
          </cell>
          <cell r="K922" t="str">
            <v>ICICI BANK</v>
          </cell>
          <cell r="L922" t="str">
            <v>BANK TRANSFER</v>
          </cell>
          <cell r="M922" t="str">
            <v>ICIC0000714</v>
          </cell>
          <cell r="O922" t="str">
            <v>DL/22524/45333</v>
          </cell>
          <cell r="P922" t="str">
            <v>2016091293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30</v>
          </cell>
          <cell r="X922">
            <v>4</v>
          </cell>
        </row>
        <row r="923">
          <cell r="B923" t="str">
            <v>G120193</v>
          </cell>
          <cell r="C923" t="str">
            <v>D30843</v>
          </cell>
          <cell r="D923" t="str">
            <v>RAM  PRAKASH</v>
          </cell>
          <cell r="E923" t="str">
            <v>Delhi</v>
          </cell>
          <cell r="F923" t="str">
            <v>HEAD GUARD</v>
          </cell>
          <cell r="G923" t="str">
            <v>CP WHOLESALE INDIA  PVT LTD</v>
          </cell>
          <cell r="H923" t="str">
            <v>Akshardham Metro Station,on Indraprashtha</v>
          </cell>
          <cell r="I923" t="str">
            <v>OPS</v>
          </cell>
          <cell r="J923" t="str">
            <v>916010043565754</v>
          </cell>
          <cell r="K923" t="str">
            <v>AXIS BANK</v>
          </cell>
          <cell r="L923" t="str">
            <v>BANK TRANSFER</v>
          </cell>
          <cell r="M923" t="str">
            <v>UTIB0000278</v>
          </cell>
          <cell r="O923" t="str">
            <v>DL/22524/46825</v>
          </cell>
          <cell r="P923" t="str">
            <v>2016341476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30</v>
          </cell>
          <cell r="X923">
            <v>4</v>
          </cell>
        </row>
        <row r="924">
          <cell r="B924" t="str">
            <v>G121282</v>
          </cell>
          <cell r="C924" t="str">
            <v>D30885</v>
          </cell>
          <cell r="D924" t="str">
            <v>SUSHIL  SHARMA</v>
          </cell>
          <cell r="E924" t="str">
            <v>Delhi</v>
          </cell>
          <cell r="F924" t="str">
            <v>SECURITY GUARD</v>
          </cell>
          <cell r="G924" t="str">
            <v>CP WHOLESALE INDIA  PVT LTD</v>
          </cell>
          <cell r="H924" t="str">
            <v>Akshardham Metro Station,on Indraprashtha</v>
          </cell>
          <cell r="I924" t="str">
            <v>OPS</v>
          </cell>
          <cell r="J924" t="str">
            <v>917010017761961</v>
          </cell>
          <cell r="K924" t="str">
            <v>AXIS BANK</v>
          </cell>
          <cell r="L924" t="str">
            <v>BANK TRANSFER</v>
          </cell>
          <cell r="M924" t="str">
            <v>UTIB0000132</v>
          </cell>
          <cell r="O924" t="str">
            <v>DL/22524/46857</v>
          </cell>
          <cell r="P924" t="str">
            <v>2016341045</v>
          </cell>
          <cell r="Q924">
            <v>1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31</v>
          </cell>
          <cell r="X924">
            <v>4</v>
          </cell>
        </row>
        <row r="925">
          <cell r="B925" t="str">
            <v>G124077</v>
          </cell>
          <cell r="C925" t="str">
            <v>D31060</v>
          </cell>
          <cell r="D925" t="str">
            <v>BALWANT  SINGH</v>
          </cell>
          <cell r="E925" t="str">
            <v>Delhi</v>
          </cell>
          <cell r="F925" t="str">
            <v>SECURITY GUARD</v>
          </cell>
          <cell r="G925" t="str">
            <v>CP WHOLESALE INDIA  PVT LTD</v>
          </cell>
          <cell r="H925" t="str">
            <v>Akshardham Metro Station,on Indraprashtha</v>
          </cell>
          <cell r="I925" t="str">
            <v>OPS</v>
          </cell>
          <cell r="J925" t="str">
            <v>916010050944803</v>
          </cell>
          <cell r="K925" t="str">
            <v>AXIS BANK</v>
          </cell>
          <cell r="L925" t="str">
            <v>BANK TRANSFER</v>
          </cell>
          <cell r="M925" t="str">
            <v>UTIB0001601</v>
          </cell>
          <cell r="O925" t="str">
            <v>DL/22524/57190</v>
          </cell>
          <cell r="P925" t="str">
            <v>1114622114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17</v>
          </cell>
          <cell r="X925">
            <v>2</v>
          </cell>
        </row>
        <row r="926">
          <cell r="B926" t="str">
            <v>G155026</v>
          </cell>
          <cell r="C926" t="str">
            <v>NA</v>
          </cell>
          <cell r="D926" t="str">
            <v>DHIRAJ  DHAMA</v>
          </cell>
          <cell r="E926" t="str">
            <v>Delhi</v>
          </cell>
          <cell r="F926" t="str">
            <v>SECURITY GUARD</v>
          </cell>
          <cell r="G926" t="str">
            <v>CP WHOLESALE INDIA  PVT LTD</v>
          </cell>
          <cell r="H926" t="str">
            <v>Akshardham Metro Station,on Indraprashtha</v>
          </cell>
          <cell r="I926" t="str">
            <v>OPS</v>
          </cell>
          <cell r="J926" t="str">
            <v>006501527954</v>
          </cell>
          <cell r="K926" t="str">
            <v>ICICI BANK</v>
          </cell>
          <cell r="L926" t="str">
            <v>BANK TRANSFER</v>
          </cell>
          <cell r="M926" t="str">
            <v>ICIC0000065</v>
          </cell>
          <cell r="O926" t="str">
            <v>DL/22524/59123</v>
          </cell>
          <cell r="P926" t="str">
            <v>2017060321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31</v>
          </cell>
          <cell r="X926">
            <v>4</v>
          </cell>
        </row>
        <row r="927">
          <cell r="B927" t="str">
            <v>G171920</v>
          </cell>
          <cell r="C927" t="str">
            <v>NA</v>
          </cell>
          <cell r="D927" t="str">
            <v>PAWAN KUMAR RANA</v>
          </cell>
          <cell r="E927" t="str">
            <v>Delhi</v>
          </cell>
          <cell r="F927" t="str">
            <v>SECURITY GUARD</v>
          </cell>
          <cell r="G927" t="str">
            <v>CP WHOLESALE INDIA  PVT LTD</v>
          </cell>
          <cell r="H927" t="str">
            <v>Akshardham Metro Station,on Indraprashtha</v>
          </cell>
          <cell r="I927" t="str">
            <v>OPS</v>
          </cell>
          <cell r="J927" t="str">
            <v>033001519205</v>
          </cell>
          <cell r="K927" t="str">
            <v>ICICI BANK</v>
          </cell>
          <cell r="L927" t="str">
            <v>BANK TRANSFER</v>
          </cell>
          <cell r="M927" t="str">
            <v>ICIC0000330</v>
          </cell>
          <cell r="O927" t="str">
            <v>DL/22524/59943</v>
          </cell>
          <cell r="P927" t="str">
            <v>2017264151</v>
          </cell>
          <cell r="Q927">
            <v>1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31</v>
          </cell>
          <cell r="X927">
            <v>4</v>
          </cell>
        </row>
        <row r="928">
          <cell r="B928" t="str">
            <v>G171928</v>
          </cell>
          <cell r="C928" t="str">
            <v>NA</v>
          </cell>
          <cell r="D928" t="str">
            <v>SHIVBALAK  KUMAR</v>
          </cell>
          <cell r="E928" t="str">
            <v>Delhi</v>
          </cell>
          <cell r="F928" t="str">
            <v>SECURITY GUARD</v>
          </cell>
          <cell r="G928" t="str">
            <v>CP WHOLESALE INDIA  PVT LTD</v>
          </cell>
          <cell r="H928" t="str">
            <v>Akshardham Metro Station,on Indraprashtha</v>
          </cell>
          <cell r="I928" t="str">
            <v>OPS</v>
          </cell>
          <cell r="J928" t="str">
            <v>629301518332</v>
          </cell>
          <cell r="K928" t="str">
            <v>ICICI BANK</v>
          </cell>
          <cell r="L928" t="str">
            <v>BANK TRANSFER</v>
          </cell>
          <cell r="M928" t="str">
            <v>ICIC0006293</v>
          </cell>
          <cell r="O928" t="str">
            <v>DL/22524/59947</v>
          </cell>
          <cell r="P928" t="str">
            <v>2017262145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31</v>
          </cell>
          <cell r="X928">
            <v>4</v>
          </cell>
        </row>
        <row r="929">
          <cell r="B929" t="str">
            <v>G172173</v>
          </cell>
          <cell r="C929" t="str">
            <v>NA</v>
          </cell>
          <cell r="D929" t="str">
            <v>SANTOSH KUMAR SINGH</v>
          </cell>
          <cell r="E929" t="str">
            <v>Delhi</v>
          </cell>
          <cell r="F929" t="str">
            <v>SECURITY GUARD</v>
          </cell>
          <cell r="G929" t="str">
            <v>CP WHOLESALE INDIA  PVT LTD</v>
          </cell>
          <cell r="H929" t="str">
            <v>Akshardham Metro Station,on Indraprashtha</v>
          </cell>
          <cell r="I929" t="str">
            <v>OPS</v>
          </cell>
          <cell r="J929" t="str">
            <v>083101518970</v>
          </cell>
          <cell r="K929" t="str">
            <v>ICICI BANK</v>
          </cell>
          <cell r="L929" t="str">
            <v>BANK TRANSFER</v>
          </cell>
          <cell r="M929" t="str">
            <v>ICIC0000831</v>
          </cell>
          <cell r="O929" t="str">
            <v>DL/22524/59900</v>
          </cell>
          <cell r="P929" t="str">
            <v>2017264175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31</v>
          </cell>
          <cell r="X929">
            <v>4</v>
          </cell>
        </row>
        <row r="930">
          <cell r="B930" t="str">
            <v>G181502</v>
          </cell>
          <cell r="C930" t="str">
            <v>841211502968</v>
          </cell>
          <cell r="D930" t="str">
            <v>AKASH  CHOUDHARY</v>
          </cell>
          <cell r="E930" t="str">
            <v>Delhi</v>
          </cell>
          <cell r="F930" t="str">
            <v>SECURITY GUARD</v>
          </cell>
          <cell r="G930" t="str">
            <v>CP WHOLESALE INDIA  PVT LTD</v>
          </cell>
          <cell r="H930" t="str">
            <v>Akshardham Metro Station,on Indraprashtha</v>
          </cell>
          <cell r="I930" t="str">
            <v>OPS</v>
          </cell>
          <cell r="J930" t="str">
            <v>006501527928</v>
          </cell>
          <cell r="K930" t="str">
            <v>ICICI BANK</v>
          </cell>
          <cell r="L930" t="str">
            <v>BANK TRANSFER</v>
          </cell>
          <cell r="M930" t="str">
            <v>ICIC0000065</v>
          </cell>
          <cell r="O930" t="str">
            <v>DL/22524/60155</v>
          </cell>
          <cell r="P930" t="str">
            <v>2017376477</v>
          </cell>
          <cell r="Q930">
            <v>1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31</v>
          </cell>
          <cell r="X930">
            <v>4</v>
          </cell>
        </row>
        <row r="931">
          <cell r="B931" t="str">
            <v>G181832</v>
          </cell>
          <cell r="C931" t="str">
            <v>897942993113</v>
          </cell>
          <cell r="D931" t="str">
            <v>RAMSWAROOP KUMAR YADAV</v>
          </cell>
          <cell r="E931" t="str">
            <v>Delhi</v>
          </cell>
          <cell r="F931" t="str">
            <v>SECURITY GUARD</v>
          </cell>
          <cell r="G931" t="str">
            <v>CP WHOLESALE INDIA  PVT LTD</v>
          </cell>
          <cell r="H931" t="str">
            <v>Akshardham Metro Station,on Indraprashtha</v>
          </cell>
          <cell r="I931" t="str">
            <v>OPS</v>
          </cell>
          <cell r="J931" t="str">
            <v>006501527929</v>
          </cell>
          <cell r="K931" t="str">
            <v>ICICI BANK</v>
          </cell>
          <cell r="L931" t="str">
            <v>BANK TRANSFER</v>
          </cell>
          <cell r="M931" t="str">
            <v>ICIC0000065</v>
          </cell>
          <cell r="O931" t="str">
            <v>DL/22524/60191</v>
          </cell>
          <cell r="P931" t="str">
            <v>2017376549</v>
          </cell>
          <cell r="Q931">
            <v>2</v>
          </cell>
          <cell r="R931">
            <v>8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29</v>
          </cell>
          <cell r="X931">
            <v>4</v>
          </cell>
        </row>
        <row r="932">
          <cell r="B932" t="str">
            <v>G185660</v>
          </cell>
          <cell r="C932" t="str">
            <v>853022423291</v>
          </cell>
          <cell r="D932" t="str">
            <v>SHRI  CHANDRA</v>
          </cell>
          <cell r="E932" t="str">
            <v>Delhi</v>
          </cell>
          <cell r="F932" t="str">
            <v>SUPERVISOR GENERAL</v>
          </cell>
          <cell r="G932" t="str">
            <v>CP WHOLESALE INDIA  PVT LTD</v>
          </cell>
          <cell r="H932" t="str">
            <v>Akshardham Metro Station,on Indraprashtha</v>
          </cell>
          <cell r="I932" t="str">
            <v>OPS</v>
          </cell>
          <cell r="J932" t="str">
            <v>072301506990</v>
          </cell>
          <cell r="K932" t="str">
            <v>ICICI BANK</v>
          </cell>
          <cell r="L932" t="str">
            <v>BANK TRANSFER</v>
          </cell>
          <cell r="M932" t="str">
            <v>ICIC0000723</v>
          </cell>
          <cell r="O932" t="str">
            <v>DL/22524/60319</v>
          </cell>
          <cell r="P932" t="str">
            <v>2017450948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31</v>
          </cell>
          <cell r="X932">
            <v>4</v>
          </cell>
        </row>
        <row r="933">
          <cell r="B933" t="str">
            <v>G189260</v>
          </cell>
          <cell r="C933" t="str">
            <v>891455999567</v>
          </cell>
          <cell r="D933" t="str">
            <v>MANISH KUMAR SINGH</v>
          </cell>
          <cell r="E933" t="str">
            <v>Delhi</v>
          </cell>
          <cell r="F933" t="str">
            <v>SUPERVISOR GENERAL</v>
          </cell>
          <cell r="G933" t="str">
            <v>CP WHOLESALE INDIA  PVT LTD</v>
          </cell>
          <cell r="H933" t="str">
            <v>Akshardham Metro Station,on Indraprashtha</v>
          </cell>
          <cell r="I933" t="str">
            <v>OPS</v>
          </cell>
          <cell r="J933" t="str">
            <v>015501531903</v>
          </cell>
          <cell r="K933" t="str">
            <v>ICICI BANK</v>
          </cell>
          <cell r="L933" t="str">
            <v>BANK TRANSFER</v>
          </cell>
          <cell r="M933" t="str">
            <v>ICIC0000155</v>
          </cell>
          <cell r="O933" t="str">
            <v>DL/22524/60443</v>
          </cell>
          <cell r="P933" t="str">
            <v>2017481042</v>
          </cell>
          <cell r="Q933">
            <v>2</v>
          </cell>
          <cell r="R933">
            <v>3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31</v>
          </cell>
          <cell r="X933">
            <v>4</v>
          </cell>
        </row>
        <row r="934">
          <cell r="B934" t="str">
            <v>G194680</v>
          </cell>
          <cell r="C934" t="str">
            <v>681962130621</v>
          </cell>
          <cell r="D934" t="str">
            <v>PRITI  MAURYA</v>
          </cell>
          <cell r="E934" t="str">
            <v>Delhi</v>
          </cell>
          <cell r="F934" t="str">
            <v>SECURITY GUARD</v>
          </cell>
          <cell r="G934" t="str">
            <v>CP WHOLESALE INDIA  PVT LTD</v>
          </cell>
          <cell r="H934" t="str">
            <v>Akshardham Metro Station,on Indraprashtha</v>
          </cell>
          <cell r="I934" t="str">
            <v>OPS</v>
          </cell>
          <cell r="J934" t="str">
            <v>103701511485</v>
          </cell>
          <cell r="K934" t="str">
            <v>ICICI BANK</v>
          </cell>
          <cell r="L934" t="str">
            <v>BANK TRANSFER</v>
          </cell>
          <cell r="M934" t="str">
            <v>ICIC0001037</v>
          </cell>
          <cell r="O934" t="str">
            <v>DL/22524/60668</v>
          </cell>
          <cell r="P934" t="str">
            <v>2017552470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31</v>
          </cell>
          <cell r="X934">
            <v>4</v>
          </cell>
        </row>
        <row r="935">
          <cell r="B935" t="str">
            <v>G211454</v>
          </cell>
          <cell r="C935" t="str">
            <v>699611393533</v>
          </cell>
          <cell r="D935" t="str">
            <v xml:space="preserve">SHAILY  </v>
          </cell>
          <cell r="E935" t="str">
            <v>Delhi</v>
          </cell>
          <cell r="F935" t="str">
            <v>SECURITY GUARD</v>
          </cell>
          <cell r="G935" t="str">
            <v>CP WHOLESALE INDIA  PVT LTD</v>
          </cell>
          <cell r="H935" t="str">
            <v>Akshardham Metro Station,on Indraprashtha</v>
          </cell>
          <cell r="I935" t="str">
            <v>OPS</v>
          </cell>
          <cell r="J935" t="str">
            <v>0115000100524739</v>
          </cell>
          <cell r="K935" t="str">
            <v>PUNJAB NATIONAL BANK</v>
          </cell>
          <cell r="L935" t="str">
            <v>BANK TRANSFER</v>
          </cell>
          <cell r="M935" t="str">
            <v>PUNB0011500</v>
          </cell>
          <cell r="O935" t="str">
            <v>DL/22524/61053</v>
          </cell>
          <cell r="P935" t="str">
            <v>2017708765</v>
          </cell>
          <cell r="Q935">
            <v>0</v>
          </cell>
          <cell r="R935">
            <v>1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31</v>
          </cell>
          <cell r="X935">
            <v>4</v>
          </cell>
        </row>
        <row r="936">
          <cell r="B936" t="str">
            <v>G215542</v>
          </cell>
          <cell r="C936" t="str">
            <v>565337544084</v>
          </cell>
          <cell r="D936" t="str">
            <v>HARISH SINGH RAWAT</v>
          </cell>
          <cell r="E936" t="str">
            <v>Delhi</v>
          </cell>
          <cell r="F936" t="str">
            <v>SECURITY GUARD</v>
          </cell>
          <cell r="G936" t="str">
            <v>CP WHOLESALE INDIA  PVT LTD</v>
          </cell>
          <cell r="H936" t="str">
            <v>Akshardham Metro Station,on Indraprashtha</v>
          </cell>
          <cell r="I936" t="str">
            <v>OPS</v>
          </cell>
          <cell r="J936" t="str">
            <v>07112191008079</v>
          </cell>
          <cell r="K936" t="str">
            <v>ORIENTAL BANK OF COMMERCE</v>
          </cell>
          <cell r="L936" t="str">
            <v>BANK TRANSFER</v>
          </cell>
          <cell r="M936" t="str">
            <v>ORBC0100711</v>
          </cell>
          <cell r="O936" t="str">
            <v>DL/22524/61167</v>
          </cell>
          <cell r="P936" t="str">
            <v>6709831176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31</v>
          </cell>
          <cell r="X936">
            <v>4</v>
          </cell>
        </row>
        <row r="937">
          <cell r="B937" t="str">
            <v>G218872</v>
          </cell>
          <cell r="C937" t="str">
            <v>718711469236</v>
          </cell>
          <cell r="D937" t="str">
            <v xml:space="preserve">KUMAR MUKESH </v>
          </cell>
          <cell r="E937" t="str">
            <v>Delhi</v>
          </cell>
          <cell r="F937" t="str">
            <v>SECURITY GUARD</v>
          </cell>
          <cell r="G937" t="str">
            <v>CP WHOLESALE INDIA  PVT LTD</v>
          </cell>
          <cell r="H937" t="str">
            <v>Akshardham Metro Station,on Indraprashtha</v>
          </cell>
          <cell r="I937" t="str">
            <v>OPS</v>
          </cell>
          <cell r="J937" t="str">
            <v>7755000100053401</v>
          </cell>
          <cell r="K937" t="str">
            <v>PUNJAB NATIONAL BANK</v>
          </cell>
          <cell r="L937" t="str">
            <v>BANK TRANSFER</v>
          </cell>
          <cell r="M937" t="str">
            <v>PUNB0775500</v>
          </cell>
          <cell r="O937" t="str">
            <v>DL/22524/61293</v>
          </cell>
          <cell r="P937" t="str">
            <v>2017810292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31</v>
          </cell>
          <cell r="X937">
            <v>4</v>
          </cell>
        </row>
        <row r="938">
          <cell r="B938" t="str">
            <v>G004195</v>
          </cell>
          <cell r="C938" t="str">
            <v>D13874</v>
          </cell>
          <cell r="D938" t="str">
            <v>SANJEEV  KUMAR</v>
          </cell>
          <cell r="E938" t="str">
            <v>Delhi</v>
          </cell>
          <cell r="F938" t="str">
            <v>SECURITY GUARD</v>
          </cell>
          <cell r="G938" t="str">
            <v>CP WHOLESALE INDIA  PVT LTD</v>
          </cell>
          <cell r="H938" t="str">
            <v>PLOT NO P-1, DISTRICT CENTER, METRO STATION</v>
          </cell>
          <cell r="I938" t="str">
            <v>OPS</v>
          </cell>
          <cell r="J938" t="str">
            <v>007101552230</v>
          </cell>
          <cell r="K938" t="str">
            <v>ICICI BANK</v>
          </cell>
          <cell r="L938" t="str">
            <v>BANK TRANSFER</v>
          </cell>
          <cell r="M938" t="str">
            <v>ICIC0000071</v>
          </cell>
          <cell r="O938" t="str">
            <v>DL/22524/23574</v>
          </cell>
          <cell r="P938" t="str">
            <v>2013283037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31</v>
          </cell>
          <cell r="X938">
            <v>4</v>
          </cell>
        </row>
        <row r="939">
          <cell r="B939" t="str">
            <v>G052069</v>
          </cell>
          <cell r="C939" t="str">
            <v>D27437</v>
          </cell>
          <cell r="D939" t="str">
            <v>SATISH  BHATT</v>
          </cell>
          <cell r="E939" t="str">
            <v>Delhi</v>
          </cell>
          <cell r="F939" t="str">
            <v>SECURITY GUARD</v>
          </cell>
          <cell r="G939" t="str">
            <v>CP WHOLESALE INDIA  PVT LTD</v>
          </cell>
          <cell r="H939" t="str">
            <v>PLOT NO P-1, DISTRICT CENTER, METRO STATION</v>
          </cell>
          <cell r="I939" t="str">
            <v>OPS</v>
          </cell>
          <cell r="J939" t="str">
            <v>083101510531</v>
          </cell>
          <cell r="K939" t="str">
            <v>ICICI BANK</v>
          </cell>
          <cell r="L939" t="str">
            <v>BANK TRANSFER</v>
          </cell>
          <cell r="M939" t="str">
            <v>ICIC0000831</v>
          </cell>
          <cell r="O939" t="str">
            <v>DL/22524/39148</v>
          </cell>
          <cell r="P939" t="str">
            <v>2013671245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31</v>
          </cell>
          <cell r="X939">
            <v>4</v>
          </cell>
        </row>
        <row r="940">
          <cell r="B940" t="str">
            <v>G091740</v>
          </cell>
          <cell r="C940" t="str">
            <v>D29720</v>
          </cell>
          <cell r="D940" t="str">
            <v>AWNISH KUMAR SINGH</v>
          </cell>
          <cell r="E940" t="str">
            <v>Delhi</v>
          </cell>
          <cell r="F940" t="str">
            <v>HEAD GUARD</v>
          </cell>
          <cell r="G940" t="str">
            <v>CP WHOLESALE INDIA  PVT LTD</v>
          </cell>
          <cell r="H940" t="str">
            <v>PLOT NO P-1, DISTRICT CENTER, METRO STATION</v>
          </cell>
          <cell r="I940" t="str">
            <v>OPS</v>
          </cell>
          <cell r="J940" t="str">
            <v>054201524411</v>
          </cell>
          <cell r="K940" t="str">
            <v>ICICI BANK</v>
          </cell>
          <cell r="L940" t="str">
            <v>BANK TRANSFER</v>
          </cell>
          <cell r="M940" t="str">
            <v>ICIC0000542</v>
          </cell>
          <cell r="O940" t="str">
            <v>DL/22524/44205</v>
          </cell>
          <cell r="P940" t="str">
            <v>2015795841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31</v>
          </cell>
          <cell r="X940">
            <v>4</v>
          </cell>
        </row>
        <row r="941">
          <cell r="B941" t="str">
            <v>G108591</v>
          </cell>
          <cell r="C941" t="str">
            <v>D30371</v>
          </cell>
          <cell r="D941" t="str">
            <v>SONU  VISHAWKARMA</v>
          </cell>
          <cell r="E941" t="str">
            <v>Delhi</v>
          </cell>
          <cell r="F941" t="str">
            <v>SUPERVISOR GENERAL</v>
          </cell>
          <cell r="G941" t="str">
            <v>CP WHOLESALE INDIA  PVT LTD</v>
          </cell>
          <cell r="H941" t="str">
            <v>PLOT NO P-1, DISTRICT CENTER, METRO STATION</v>
          </cell>
          <cell r="I941" t="str">
            <v>OPS</v>
          </cell>
          <cell r="J941" t="str">
            <v>1845000101417183</v>
          </cell>
          <cell r="K941" t="str">
            <v>PUNJAB NATIONAL BANK</v>
          </cell>
          <cell r="L941" t="str">
            <v>BANK TRANSFER</v>
          </cell>
          <cell r="M941" t="str">
            <v>PUNB0184500</v>
          </cell>
          <cell r="O941" t="str">
            <v>DL/22524/45733</v>
          </cell>
          <cell r="P941" t="str">
            <v>2213332868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30</v>
          </cell>
          <cell r="X941">
            <v>4</v>
          </cell>
        </row>
        <row r="942">
          <cell r="B942" t="str">
            <v>G122558</v>
          </cell>
          <cell r="C942" t="str">
            <v>D30951</v>
          </cell>
          <cell r="D942" t="str">
            <v>OM PRAKASH  BISWAKARMA</v>
          </cell>
          <cell r="E942" t="str">
            <v>Delhi</v>
          </cell>
          <cell r="F942" t="str">
            <v>SECURITY GUARD</v>
          </cell>
          <cell r="G942" t="str">
            <v>CP WHOLESALE INDIA  PVT LTD</v>
          </cell>
          <cell r="H942" t="str">
            <v>PLOT NO P-1, DISTRICT CENTER, METRO STATION</v>
          </cell>
          <cell r="I942" t="str">
            <v>OPS</v>
          </cell>
          <cell r="J942" t="str">
            <v>5492500101140101</v>
          </cell>
          <cell r="K942" t="str">
            <v>KARNATAKA BANK</v>
          </cell>
          <cell r="L942" t="str">
            <v>BANK TRANSFER</v>
          </cell>
          <cell r="M942" t="str">
            <v>KARB0000549</v>
          </cell>
          <cell r="O942" t="str">
            <v>DL/22524/47019</v>
          </cell>
          <cell r="P942" t="str">
            <v>2016476384</v>
          </cell>
          <cell r="Q942">
            <v>1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31</v>
          </cell>
          <cell r="X942">
            <v>4</v>
          </cell>
        </row>
        <row r="943">
          <cell r="B943" t="str">
            <v>G128424</v>
          </cell>
          <cell r="C943" t="str">
            <v>NA</v>
          </cell>
          <cell r="D943" t="str">
            <v>NISHA  SHARMA</v>
          </cell>
          <cell r="E943" t="str">
            <v>Delhi</v>
          </cell>
          <cell r="F943" t="str">
            <v>LADY SECURITY GUARD</v>
          </cell>
          <cell r="G943" t="str">
            <v>CP WHOLESALE INDIA  PVT LTD</v>
          </cell>
          <cell r="H943" t="str">
            <v>PLOT NO P-1, DISTRICT CENTER, METRO STATION</v>
          </cell>
          <cell r="I943" t="str">
            <v>OPS</v>
          </cell>
          <cell r="J943" t="str">
            <v>135501501864</v>
          </cell>
          <cell r="K943" t="str">
            <v>ICICI BANK</v>
          </cell>
          <cell r="L943" t="str">
            <v>BANK TRANSFER</v>
          </cell>
          <cell r="M943" t="str">
            <v>ICIC0001355</v>
          </cell>
          <cell r="O943" t="str">
            <v>DL/22524/57753</v>
          </cell>
          <cell r="P943" t="str">
            <v>2015198158</v>
          </cell>
          <cell r="Q943">
            <v>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31</v>
          </cell>
          <cell r="X943">
            <v>4</v>
          </cell>
        </row>
        <row r="944">
          <cell r="B944" t="str">
            <v>G137082</v>
          </cell>
          <cell r="C944" t="str">
            <v>NA</v>
          </cell>
          <cell r="D944" t="str">
            <v>AMIT  KUMAR</v>
          </cell>
          <cell r="E944" t="str">
            <v>Delhi</v>
          </cell>
          <cell r="F944" t="str">
            <v>SUPERVISOR GENERAL</v>
          </cell>
          <cell r="G944" t="str">
            <v>CP WHOLESALE INDIA  PVT LTD</v>
          </cell>
          <cell r="H944" t="str">
            <v>PLOT NO P-1, DISTRICT CENTER, METRO STATION</v>
          </cell>
          <cell r="I944" t="str">
            <v>OPS</v>
          </cell>
          <cell r="J944" t="str">
            <v>50383692355</v>
          </cell>
          <cell r="K944" t="str">
            <v>ALLAHABAD BANK</v>
          </cell>
          <cell r="L944" t="str">
            <v>BANK TRANSFER</v>
          </cell>
          <cell r="M944" t="str">
            <v>ALLA0212705</v>
          </cell>
          <cell r="O944" t="str">
            <v>DL/22524/58451</v>
          </cell>
          <cell r="P944" t="str">
            <v>2016749545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31</v>
          </cell>
          <cell r="X944">
            <v>4</v>
          </cell>
        </row>
        <row r="945">
          <cell r="B945" t="str">
            <v>G150903</v>
          </cell>
          <cell r="C945" t="str">
            <v>NA</v>
          </cell>
          <cell r="D945" t="str">
            <v>HEMANT  DEY</v>
          </cell>
          <cell r="E945" t="str">
            <v>Delhi</v>
          </cell>
          <cell r="F945" t="str">
            <v>SECURITY GUARD</v>
          </cell>
          <cell r="G945" t="str">
            <v>CP WHOLESALE INDIA  PVT LTD</v>
          </cell>
          <cell r="H945" t="str">
            <v>PLOT NO P-1, DISTRICT CENTER, METRO STATION</v>
          </cell>
          <cell r="I945" t="str">
            <v>OPS</v>
          </cell>
          <cell r="J945" t="str">
            <v>083101516270</v>
          </cell>
          <cell r="K945" t="str">
            <v>ICICI BANK</v>
          </cell>
          <cell r="L945" t="str">
            <v>BANK TRANSFER</v>
          </cell>
          <cell r="M945" t="str">
            <v>ICIC0000831</v>
          </cell>
          <cell r="O945" t="str">
            <v>DL/22524/58970</v>
          </cell>
          <cell r="P945" t="str">
            <v>2015170092.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31</v>
          </cell>
          <cell r="X945">
            <v>4</v>
          </cell>
        </row>
        <row r="946">
          <cell r="B946" t="str">
            <v>G165848</v>
          </cell>
          <cell r="C946" t="str">
            <v>NA</v>
          </cell>
          <cell r="D946" t="str">
            <v>KISHAN KUMAR SINGH</v>
          </cell>
          <cell r="E946" t="str">
            <v>Delhi</v>
          </cell>
          <cell r="F946" t="str">
            <v>SECURITY GUARD</v>
          </cell>
          <cell r="G946" t="str">
            <v>CP WHOLESALE INDIA  PVT LTD</v>
          </cell>
          <cell r="H946" t="str">
            <v>PLOT NO P-1, DISTRICT CENTER, METRO STATION</v>
          </cell>
          <cell r="I946" t="str">
            <v>OPS</v>
          </cell>
          <cell r="J946" t="str">
            <v>033001519172</v>
          </cell>
          <cell r="K946" t="str">
            <v>ICICI BANK</v>
          </cell>
          <cell r="L946" t="str">
            <v>BANK TRANSFER</v>
          </cell>
          <cell r="M946" t="str">
            <v>ICIC0000330</v>
          </cell>
          <cell r="O946" t="str">
            <v>DL/22524/59531</v>
          </cell>
          <cell r="P946" t="str">
            <v>.2017165890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30</v>
          </cell>
          <cell r="X946">
            <v>4</v>
          </cell>
        </row>
        <row r="947">
          <cell r="B947" t="str">
            <v>G167969</v>
          </cell>
          <cell r="C947" t="str">
            <v>NA</v>
          </cell>
          <cell r="D947" t="str">
            <v>DHARMENDER  KUMAR</v>
          </cell>
          <cell r="E947" t="str">
            <v>Delhi</v>
          </cell>
          <cell r="F947" t="str">
            <v>SECURITY GUARD</v>
          </cell>
          <cell r="G947" t="str">
            <v>CP WHOLESALE INDIA  PVT LTD</v>
          </cell>
          <cell r="H947" t="str">
            <v>PLOT NO P-1, DISTRICT CENTER, METRO STATION</v>
          </cell>
          <cell r="I947" t="str">
            <v>OPS</v>
          </cell>
          <cell r="J947" t="str">
            <v>04801050056904</v>
          </cell>
          <cell r="K947" t="str">
            <v>HDFC BANK</v>
          </cell>
          <cell r="L947" t="str">
            <v>BANK TRANSFER</v>
          </cell>
          <cell r="M947" t="str">
            <v>HDFC0000480</v>
          </cell>
          <cell r="O947" t="str">
            <v>DL/22524/59781</v>
          </cell>
          <cell r="P947" t="str">
            <v>2017211044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31</v>
          </cell>
          <cell r="X947">
            <v>4</v>
          </cell>
        </row>
        <row r="948">
          <cell r="B948" t="str">
            <v>G169484</v>
          </cell>
          <cell r="C948" t="str">
            <v>NA</v>
          </cell>
          <cell r="D948" t="str">
            <v>SHANKAR  SINGH</v>
          </cell>
          <cell r="E948" t="str">
            <v>Delhi</v>
          </cell>
          <cell r="F948" t="str">
            <v>SECURITY GUARD</v>
          </cell>
          <cell r="G948" t="str">
            <v>CP WHOLESALE INDIA  PVT LTD</v>
          </cell>
          <cell r="H948" t="str">
            <v>PLOT NO P-1, DISTRICT CENTER, METRO STATION</v>
          </cell>
          <cell r="I948" t="str">
            <v>OPS</v>
          </cell>
          <cell r="J948" t="str">
            <v>32156724280</v>
          </cell>
          <cell r="K948" t="str">
            <v>STATE BANK OF INDIA</v>
          </cell>
          <cell r="L948" t="str">
            <v>BANK TRANSFER</v>
          </cell>
          <cell r="M948" t="str">
            <v>SBIN0002508</v>
          </cell>
          <cell r="O948" t="str">
            <v>DL/22524/59763</v>
          </cell>
          <cell r="P948" t="str">
            <v>2017211434</v>
          </cell>
          <cell r="Q948">
            <v>1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31</v>
          </cell>
          <cell r="X948">
            <v>4</v>
          </cell>
        </row>
        <row r="949">
          <cell r="B949" t="str">
            <v>G180282</v>
          </cell>
          <cell r="C949" t="str">
            <v>583029296278</v>
          </cell>
          <cell r="D949" t="str">
            <v>SANDEEP  KUMAR</v>
          </cell>
          <cell r="E949" t="str">
            <v>Delhi</v>
          </cell>
          <cell r="F949" t="str">
            <v>CCTV OPERATOR</v>
          </cell>
          <cell r="G949" t="str">
            <v>CP WHOLESALE INDIA  PVT LTD</v>
          </cell>
          <cell r="H949" t="str">
            <v>PLOT NO P-1, DISTRICT CENTER, METRO STATION</v>
          </cell>
          <cell r="I949" t="str">
            <v>OPS</v>
          </cell>
          <cell r="J949" t="str">
            <v>783210110012200</v>
          </cell>
          <cell r="K949" t="str">
            <v>BANK OF INDIA</v>
          </cell>
          <cell r="L949" t="str">
            <v>BANK TRANSFER</v>
          </cell>
          <cell r="M949" t="str">
            <v>BKID0007832</v>
          </cell>
          <cell r="O949" t="str">
            <v>DL/22524/60183</v>
          </cell>
          <cell r="P949" t="str">
            <v>2016425783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28</v>
          </cell>
          <cell r="X949">
            <v>4</v>
          </cell>
        </row>
        <row r="950">
          <cell r="B950" t="str">
            <v>G181516</v>
          </cell>
          <cell r="C950" t="str">
            <v>862726615011</v>
          </cell>
          <cell r="D950" t="str">
            <v xml:space="preserve">DEEPAK  </v>
          </cell>
          <cell r="E950" t="str">
            <v>Delhi</v>
          </cell>
          <cell r="F950" t="str">
            <v>SECURITY GUARD</v>
          </cell>
          <cell r="G950" t="str">
            <v>CP WHOLESALE INDIA  PVT LTD</v>
          </cell>
          <cell r="H950" t="str">
            <v>PLOT NO P-1, DISTRICT CENTER, METRO STATION</v>
          </cell>
          <cell r="I950" t="str">
            <v>OPS</v>
          </cell>
          <cell r="J950" t="str">
            <v>34363869747</v>
          </cell>
          <cell r="K950" t="str">
            <v>STATE BANK OF INDIA</v>
          </cell>
          <cell r="L950" t="str">
            <v>BANK TRANSFER</v>
          </cell>
          <cell r="M950" t="str">
            <v>SBIN0002513</v>
          </cell>
          <cell r="O950" t="str">
            <v>DL/22524/60151</v>
          </cell>
          <cell r="P950" t="str">
            <v>2017376453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31</v>
          </cell>
          <cell r="X950">
            <v>4</v>
          </cell>
        </row>
        <row r="951">
          <cell r="B951" t="str">
            <v>G182332</v>
          </cell>
          <cell r="C951" t="str">
            <v>939742823339</v>
          </cell>
          <cell r="D951" t="str">
            <v xml:space="preserve">RAGHV  </v>
          </cell>
          <cell r="E951" t="str">
            <v>Delhi</v>
          </cell>
          <cell r="F951" t="str">
            <v>SECURITY GUARD</v>
          </cell>
          <cell r="G951" t="str">
            <v>CP WHOLESALE INDIA  PVT LTD</v>
          </cell>
          <cell r="H951" t="str">
            <v>PLOT NO P-1, DISTRICT CENTER, METRO STATION</v>
          </cell>
          <cell r="I951" t="str">
            <v>OPS</v>
          </cell>
          <cell r="J951" t="str">
            <v>36726497115</v>
          </cell>
          <cell r="K951" t="str">
            <v>STATE BANK OF INDIA</v>
          </cell>
          <cell r="L951" t="str">
            <v>BANK TRANSFER</v>
          </cell>
          <cell r="M951" t="str">
            <v>SBIN0018928</v>
          </cell>
          <cell r="O951" t="str">
            <v>DL/22524/60234</v>
          </cell>
          <cell r="P951" t="str">
            <v>2017413705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31</v>
          </cell>
          <cell r="X951">
            <v>4</v>
          </cell>
        </row>
        <row r="952">
          <cell r="B952" t="str">
            <v>G183711</v>
          </cell>
          <cell r="C952" t="str">
            <v>742483866070</v>
          </cell>
          <cell r="D952" t="str">
            <v>REENA  KUMARI</v>
          </cell>
          <cell r="E952" t="str">
            <v>Delhi</v>
          </cell>
          <cell r="F952" t="str">
            <v>LADY SECURITY GUARD</v>
          </cell>
          <cell r="G952" t="str">
            <v>CP WHOLESALE INDIA  PVT LTD</v>
          </cell>
          <cell r="H952" t="str">
            <v>PLOT NO P-1, DISTRICT CENTER, METRO STATION</v>
          </cell>
          <cell r="I952" t="str">
            <v>OPS</v>
          </cell>
          <cell r="J952" t="str">
            <v>3058000109325291</v>
          </cell>
          <cell r="K952" t="str">
            <v>PUNJAB NATIONAL BANK</v>
          </cell>
          <cell r="L952" t="str">
            <v>BANK TRANSFER</v>
          </cell>
          <cell r="M952" t="str">
            <v>PUNB0305800</v>
          </cell>
          <cell r="O952" t="str">
            <v>DL/22524/60264</v>
          </cell>
          <cell r="P952" t="str">
            <v>2017406070</v>
          </cell>
          <cell r="Q952">
            <v>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31</v>
          </cell>
          <cell r="X952">
            <v>4</v>
          </cell>
        </row>
        <row r="953">
          <cell r="B953" t="str">
            <v>G185306</v>
          </cell>
          <cell r="C953" t="str">
            <v>310123797565</v>
          </cell>
          <cell r="D953" t="str">
            <v>AVNEESH  KUMAR</v>
          </cell>
          <cell r="E953" t="str">
            <v>Delhi</v>
          </cell>
          <cell r="F953" t="str">
            <v>SECURITY GUARD</v>
          </cell>
          <cell r="G953" t="str">
            <v>CP WHOLESALE INDIA  PVT LTD</v>
          </cell>
          <cell r="H953" t="str">
            <v>PLOT NO P-1, DISTRICT CENTER, METRO STATION</v>
          </cell>
          <cell r="I953" t="str">
            <v>OPS</v>
          </cell>
          <cell r="J953" t="str">
            <v>03372413000074</v>
          </cell>
          <cell r="K953" t="str">
            <v>ORIENTAL BANK OF COMMERCE</v>
          </cell>
          <cell r="L953" t="str">
            <v>BANK TRANSFER</v>
          </cell>
          <cell r="M953" t="str">
            <v>ORBC0100337</v>
          </cell>
          <cell r="O953" t="str">
            <v>DL/22524/60366</v>
          </cell>
          <cell r="P953" t="str">
            <v>2017449852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31</v>
          </cell>
          <cell r="X953">
            <v>4</v>
          </cell>
        </row>
        <row r="954">
          <cell r="B954" t="str">
            <v>G191629</v>
          </cell>
          <cell r="C954" t="str">
            <v>914321141552</v>
          </cell>
          <cell r="D954" t="str">
            <v>SANJAY KUMAR CHOUDHARY</v>
          </cell>
          <cell r="E954" t="str">
            <v>Delhi</v>
          </cell>
          <cell r="F954" t="str">
            <v>SECURITY GUARD</v>
          </cell>
          <cell r="G954" t="str">
            <v>CP WHOLESALE INDIA  PVT LTD</v>
          </cell>
          <cell r="H954" t="str">
            <v>PLOT NO P-1, DISTRICT CENTER, METRO STATION</v>
          </cell>
          <cell r="I954" t="str">
            <v>OPS</v>
          </cell>
          <cell r="J954" t="str">
            <v>503010129725</v>
          </cell>
          <cell r="K954" t="str">
            <v>KOTAK MAHINDRA BANK</v>
          </cell>
          <cell r="L954" t="str">
            <v>BANK TRANSFER</v>
          </cell>
          <cell r="M954" t="str">
            <v>KKBK0004605</v>
          </cell>
          <cell r="O954" t="str">
            <v>DL/22524/60531</v>
          </cell>
          <cell r="P954" t="str">
            <v>2017516607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31</v>
          </cell>
          <cell r="X954">
            <v>4</v>
          </cell>
        </row>
        <row r="955">
          <cell r="B955" t="str">
            <v>G196550</v>
          </cell>
          <cell r="C955" t="str">
            <v>417720740763</v>
          </cell>
          <cell r="D955" t="str">
            <v>SUNIL KUMAR TIWARI</v>
          </cell>
          <cell r="E955" t="str">
            <v>Delhi</v>
          </cell>
          <cell r="F955" t="str">
            <v>SECURITY GUARD</v>
          </cell>
          <cell r="G955" t="str">
            <v>CP WHOLESALE INDIA  PVT LTD</v>
          </cell>
          <cell r="H955" t="str">
            <v>PLOT NO P-1, DISTRICT CENTER, METRO STATION</v>
          </cell>
          <cell r="I955" t="str">
            <v>OPS</v>
          </cell>
          <cell r="J955" t="str">
            <v>520101243775578</v>
          </cell>
          <cell r="K955" t="str">
            <v>CORPORATION BANK</v>
          </cell>
          <cell r="L955" t="str">
            <v>BANK TRANSFER</v>
          </cell>
          <cell r="M955" t="str">
            <v>CORP0000476</v>
          </cell>
          <cell r="O955" t="str">
            <v>DL/22524/60732</v>
          </cell>
          <cell r="P955" t="str">
            <v>2017582923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31</v>
          </cell>
          <cell r="X955">
            <v>4</v>
          </cell>
        </row>
        <row r="956">
          <cell r="B956" t="str">
            <v>G196973</v>
          </cell>
          <cell r="C956" t="str">
            <v>200866815561</v>
          </cell>
          <cell r="D956" t="str">
            <v>MRITUNJAY  SINGH</v>
          </cell>
          <cell r="E956" t="str">
            <v>Delhi</v>
          </cell>
          <cell r="F956" t="str">
            <v>SECURITY SUPERVISOR</v>
          </cell>
          <cell r="G956" t="str">
            <v>CP WHOLESALE INDIA  PVT LTD</v>
          </cell>
          <cell r="H956" t="str">
            <v>PLOT NO P-1, DISTRICT CENTER, METRO STATION</v>
          </cell>
          <cell r="I956" t="str">
            <v>OPS</v>
          </cell>
          <cell r="J956" t="str">
            <v>1283104000010186</v>
          </cell>
          <cell r="K956" t="str">
            <v>IDBI BANK</v>
          </cell>
          <cell r="L956" t="str">
            <v>BANK TRANSFER</v>
          </cell>
          <cell r="M956" t="str">
            <v>IBKL0001283</v>
          </cell>
          <cell r="O956" t="str">
            <v>DL/22524/60743</v>
          </cell>
          <cell r="P956" t="str">
            <v>2012127456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31</v>
          </cell>
          <cell r="X956">
            <v>4</v>
          </cell>
        </row>
        <row r="957">
          <cell r="B957" t="str">
            <v>G216128</v>
          </cell>
          <cell r="C957" t="str">
            <v>375780743130</v>
          </cell>
          <cell r="D957" t="str">
            <v>DHRUV  KUMAR</v>
          </cell>
          <cell r="E957" t="str">
            <v>Delhi</v>
          </cell>
          <cell r="F957" t="str">
            <v>SECURITY GUARD</v>
          </cell>
          <cell r="G957" t="str">
            <v>CP WHOLESALE INDIA  PVT LTD</v>
          </cell>
          <cell r="H957" t="str">
            <v>PLOT NO P-1, DISTRICT CENTER, METRO STATION</v>
          </cell>
          <cell r="I957" t="str">
            <v>OPS</v>
          </cell>
          <cell r="J957" t="str">
            <v>20432579166</v>
          </cell>
          <cell r="K957" t="str">
            <v>STATE BANK OF INDIA</v>
          </cell>
          <cell r="L957" t="str">
            <v>BANK TRANSFER</v>
          </cell>
          <cell r="M957" t="str">
            <v>SBIN0003600</v>
          </cell>
          <cell r="O957" t="str">
            <v>DL/22524/61194</v>
          </cell>
          <cell r="P957" t="str">
            <v>2017768395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31</v>
          </cell>
          <cell r="X957">
            <v>4</v>
          </cell>
        </row>
        <row r="958">
          <cell r="B958" t="str">
            <v>G223513</v>
          </cell>
          <cell r="C958" t="str">
            <v>716144203354</v>
          </cell>
          <cell r="D958" t="str">
            <v>SHIVAM  MISHRA</v>
          </cell>
          <cell r="E958" t="str">
            <v>Delhi</v>
          </cell>
          <cell r="F958" t="str">
            <v>SECURITY GUARD</v>
          </cell>
          <cell r="G958" t="str">
            <v>CP WHOLESALE INDIA  PVT LTD</v>
          </cell>
          <cell r="H958" t="str">
            <v>PLOT NO P-1, DISTRICT CENTER, METRO STATION</v>
          </cell>
          <cell r="I958" t="str">
            <v>OPS</v>
          </cell>
          <cell r="J958" t="str">
            <v>4784101002421</v>
          </cell>
          <cell r="K958" t="str">
            <v>CANARA BANK</v>
          </cell>
          <cell r="L958" t="str">
            <v>BANK TRANSFER</v>
          </cell>
          <cell r="M958" t="str">
            <v>CNRB0004784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9</v>
          </cell>
          <cell r="X958">
            <v>1</v>
          </cell>
        </row>
        <row r="959">
          <cell r="B959" t="str">
            <v>G016109</v>
          </cell>
          <cell r="C959" t="str">
            <v>D16284</v>
          </cell>
          <cell r="D959" t="str">
            <v xml:space="preserve">SUBODH KUMAR </v>
          </cell>
          <cell r="E959" t="str">
            <v>Delhi</v>
          </cell>
          <cell r="F959" t="str">
            <v>SECURITY SUPERVISOR</v>
          </cell>
          <cell r="G959" t="str">
            <v>CRESCENT MALL MANAGEMENT PVT LTD</v>
          </cell>
          <cell r="H959" t="str">
            <v>Crescent, Lado Sarai</v>
          </cell>
          <cell r="I959" t="str">
            <v>OPS</v>
          </cell>
          <cell r="J959" t="str">
            <v>1509000109139246</v>
          </cell>
          <cell r="K959" t="str">
            <v>PUNJAB NATIONAL BANK</v>
          </cell>
          <cell r="L959" t="str">
            <v>BANK TRANSFER</v>
          </cell>
          <cell r="M959" t="str">
            <v>PUNB0150900</v>
          </cell>
          <cell r="O959" t="str">
            <v>DL/22524/26566</v>
          </cell>
          <cell r="P959" t="str">
            <v>2005519107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31</v>
          </cell>
          <cell r="X959">
            <v>4</v>
          </cell>
        </row>
        <row r="960">
          <cell r="B960" t="str">
            <v>G089565</v>
          </cell>
          <cell r="C960" t="str">
            <v>D29578</v>
          </cell>
          <cell r="D960" t="str">
            <v>RUPESH  KUMAR</v>
          </cell>
          <cell r="E960" t="str">
            <v>Delhi</v>
          </cell>
          <cell r="F960" t="str">
            <v>SECURITY GUARD</v>
          </cell>
          <cell r="G960" t="str">
            <v>CRESCENT MALL MANAGEMENT PVT LTD</v>
          </cell>
          <cell r="H960" t="str">
            <v>Crescent, Lado Sarai</v>
          </cell>
          <cell r="I960" t="str">
            <v>OPS</v>
          </cell>
          <cell r="J960" t="str">
            <v>493702010009791</v>
          </cell>
          <cell r="K960" t="str">
            <v>UNION BANK OF INDIA</v>
          </cell>
          <cell r="L960" t="str">
            <v>BANK TRANSFER</v>
          </cell>
          <cell r="M960" t="str">
            <v>UBIN0549371</v>
          </cell>
          <cell r="O960" t="str">
            <v>DL/22524/43852</v>
          </cell>
          <cell r="P960" t="str">
            <v>2014929535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31</v>
          </cell>
          <cell r="X960">
            <v>4</v>
          </cell>
        </row>
        <row r="961">
          <cell r="B961" t="str">
            <v>G107550</v>
          </cell>
          <cell r="C961" t="str">
            <v>D30307</v>
          </cell>
          <cell r="D961" t="str">
            <v>ROCKY  RANJAN</v>
          </cell>
          <cell r="E961" t="str">
            <v>Delhi</v>
          </cell>
          <cell r="F961" t="str">
            <v>SUPERVISOR GENERAL</v>
          </cell>
          <cell r="G961" t="str">
            <v>CRESCENT MALL MANAGEMENT PVT LTD</v>
          </cell>
          <cell r="H961" t="str">
            <v>Crescent, Lado Sarai</v>
          </cell>
          <cell r="I961" t="str">
            <v>OPS</v>
          </cell>
          <cell r="J961" t="str">
            <v>493702010009461</v>
          </cell>
          <cell r="K961" t="str">
            <v>UNION BANK OF INDIA</v>
          </cell>
          <cell r="L961" t="str">
            <v>BANK TRANSFER</v>
          </cell>
          <cell r="M961" t="str">
            <v>UBIN0549371</v>
          </cell>
          <cell r="O961" t="str">
            <v>DL/22524/45613</v>
          </cell>
          <cell r="P961" t="str">
            <v>2015040873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31</v>
          </cell>
          <cell r="X961">
            <v>4</v>
          </cell>
        </row>
        <row r="962">
          <cell r="B962" t="str">
            <v>G144403</v>
          </cell>
          <cell r="C962" t="str">
            <v>NA</v>
          </cell>
          <cell r="D962" t="str">
            <v>AJIT KUMAR JHA</v>
          </cell>
          <cell r="E962" t="str">
            <v>Delhi</v>
          </cell>
          <cell r="F962" t="str">
            <v>SECURITY GUARD</v>
          </cell>
          <cell r="G962" t="str">
            <v>CRESCENT MALL MANAGEMENT PVT LTD</v>
          </cell>
          <cell r="H962" t="str">
            <v>Crescent, Lado Sarai</v>
          </cell>
          <cell r="I962" t="str">
            <v>OPS</v>
          </cell>
          <cell r="J962" t="str">
            <v>4147101013069</v>
          </cell>
          <cell r="K962" t="str">
            <v>CANARA BANK</v>
          </cell>
          <cell r="L962" t="str">
            <v>BANK TRANSFER</v>
          </cell>
          <cell r="M962" t="str">
            <v>CNRB0004147</v>
          </cell>
          <cell r="O962" t="str">
            <v>DL/22524/58777</v>
          </cell>
          <cell r="P962" t="str">
            <v>6714700812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31</v>
          </cell>
          <cell r="X962">
            <v>4</v>
          </cell>
        </row>
        <row r="963">
          <cell r="B963" t="str">
            <v>G163500</v>
          </cell>
          <cell r="C963" t="str">
            <v>NA</v>
          </cell>
          <cell r="D963" t="str">
            <v xml:space="preserve">BALRAM  </v>
          </cell>
          <cell r="E963" t="str">
            <v>Delhi</v>
          </cell>
          <cell r="F963" t="str">
            <v>SECURITY GUARD</v>
          </cell>
          <cell r="G963" t="str">
            <v>CRESCENT MALL MANAGEMENT PVT LTD</v>
          </cell>
          <cell r="H963" t="str">
            <v>Crescent, Lado Sarai</v>
          </cell>
          <cell r="I963" t="str">
            <v>OPS</v>
          </cell>
          <cell r="J963" t="str">
            <v>054201530552</v>
          </cell>
          <cell r="K963" t="str">
            <v>ICICI BANK</v>
          </cell>
          <cell r="L963" t="str">
            <v>BANK TRANSFER</v>
          </cell>
          <cell r="M963" t="str">
            <v>ICIC0000542</v>
          </cell>
          <cell r="O963" t="str">
            <v>DL/22524/59369</v>
          </cell>
          <cell r="P963" t="str">
            <v>2017122656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31</v>
          </cell>
          <cell r="X963">
            <v>4</v>
          </cell>
        </row>
        <row r="964">
          <cell r="B964" t="str">
            <v>G203488</v>
          </cell>
          <cell r="C964" t="str">
            <v>698937997925</v>
          </cell>
          <cell r="D964" t="str">
            <v>MANOJ KUMAR SINGH</v>
          </cell>
          <cell r="E964" t="str">
            <v>Delhi</v>
          </cell>
          <cell r="F964" t="str">
            <v>SECURITY GUARD</v>
          </cell>
          <cell r="G964" t="str">
            <v>CRESCENT MALL MANAGEMENT PVT LTD</v>
          </cell>
          <cell r="H964" t="str">
            <v>Crescent, Lado Sarai</v>
          </cell>
          <cell r="I964" t="str">
            <v>OPS</v>
          </cell>
          <cell r="J964" t="str">
            <v>083101519090</v>
          </cell>
          <cell r="K964" t="str">
            <v>ICICI BANK</v>
          </cell>
          <cell r="L964" t="str">
            <v>BANK TRANSFER</v>
          </cell>
          <cell r="M964" t="str">
            <v>ICIC0000831</v>
          </cell>
          <cell r="O964" t="str">
            <v>DL/22524/60884</v>
          </cell>
          <cell r="P964" t="str">
            <v>2015719776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31</v>
          </cell>
          <cell r="X964">
            <v>4</v>
          </cell>
        </row>
        <row r="965">
          <cell r="B965" t="str">
            <v>G033557</v>
          </cell>
          <cell r="C965" t="str">
            <v>D26304</v>
          </cell>
          <cell r="D965" t="str">
            <v>CHHOTU  KUMAR</v>
          </cell>
          <cell r="E965" t="str">
            <v>Delhi</v>
          </cell>
          <cell r="F965" t="str">
            <v>SECURITY GUARD</v>
          </cell>
          <cell r="G965" t="str">
            <v>CURO INDIA PVT LTD</v>
          </cell>
          <cell r="H965" t="str">
            <v>F2, Radhe Mohan Drive ,Band Road</v>
          </cell>
          <cell r="I965" t="str">
            <v>OPS</v>
          </cell>
          <cell r="J965" t="str">
            <v>3811101000321</v>
          </cell>
          <cell r="K965" t="str">
            <v>CANARA BANK</v>
          </cell>
          <cell r="L965" t="str">
            <v>BANK TRANSFER</v>
          </cell>
          <cell r="M965" t="str">
            <v>CNRB0003811</v>
          </cell>
          <cell r="O965" t="str">
            <v>DL/22524/35781</v>
          </cell>
          <cell r="P965" t="str">
            <v>2012958959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31</v>
          </cell>
          <cell r="X965">
            <v>4</v>
          </cell>
        </row>
        <row r="966">
          <cell r="B966" t="str">
            <v>G097263</v>
          </cell>
          <cell r="C966" t="str">
            <v>D29931</v>
          </cell>
          <cell r="D966" t="str">
            <v>MUKESH  KUMAR</v>
          </cell>
          <cell r="E966" t="str">
            <v>Delhi</v>
          </cell>
          <cell r="F966" t="str">
            <v>SECURITY GUARD</v>
          </cell>
          <cell r="G966" t="str">
            <v>CURO INDIA PVT LTD</v>
          </cell>
          <cell r="H966" t="str">
            <v>F2, Radhe Mohan Drive ,Band Road</v>
          </cell>
          <cell r="I966" t="str">
            <v>OPS</v>
          </cell>
          <cell r="J966" t="str">
            <v>083101510962</v>
          </cell>
          <cell r="K966" t="str">
            <v>ICICI BANK</v>
          </cell>
          <cell r="L966" t="str">
            <v>BANK TRANSFER</v>
          </cell>
          <cell r="M966" t="str">
            <v>ICIC0000813</v>
          </cell>
          <cell r="O966" t="str">
            <v>DL/22524/44664</v>
          </cell>
          <cell r="P966" t="str">
            <v>2013679940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17</v>
          </cell>
          <cell r="X966">
            <v>2</v>
          </cell>
        </row>
        <row r="967">
          <cell r="B967" t="str">
            <v>G132534</v>
          </cell>
          <cell r="C967" t="str">
            <v>NA</v>
          </cell>
          <cell r="D967" t="str">
            <v xml:space="preserve">RAMESHWAR  </v>
          </cell>
          <cell r="E967" t="str">
            <v>Delhi</v>
          </cell>
          <cell r="F967" t="str">
            <v>SECURITY GUARD</v>
          </cell>
          <cell r="G967" t="str">
            <v>CURO INDIA PVT LTD</v>
          </cell>
          <cell r="H967" t="str">
            <v>F2, Radhe Mohan Drive ,Band Road</v>
          </cell>
          <cell r="I967" t="str">
            <v>OPS</v>
          </cell>
          <cell r="J967" t="str">
            <v>072001509639</v>
          </cell>
          <cell r="K967" t="str">
            <v>ICICI BANK</v>
          </cell>
          <cell r="L967" t="str">
            <v>BANK TRANSFER</v>
          </cell>
          <cell r="M967" t="str">
            <v>ICIC0000720</v>
          </cell>
          <cell r="O967" t="str">
            <v>DL/22524/58117</v>
          </cell>
          <cell r="P967" t="str">
            <v>2014358157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28</v>
          </cell>
          <cell r="X967">
            <v>4</v>
          </cell>
        </row>
        <row r="968">
          <cell r="B968" t="str">
            <v>G096491</v>
          </cell>
          <cell r="C968" t="str">
            <v>D29890</v>
          </cell>
          <cell r="D968" t="str">
            <v>CHANDRA MANI KUMAR</v>
          </cell>
          <cell r="E968" t="str">
            <v>Delhi</v>
          </cell>
          <cell r="F968" t="str">
            <v>SECURITY GUARD</v>
          </cell>
          <cell r="G968" t="str">
            <v>CURO INDIA PVT LTD</v>
          </cell>
          <cell r="H968" t="str">
            <v>K-28 , Green Park Extension</v>
          </cell>
          <cell r="I968" t="str">
            <v>OPS</v>
          </cell>
          <cell r="J968" t="str">
            <v>130410034192</v>
          </cell>
          <cell r="K968" t="str">
            <v>DENA BANK</v>
          </cell>
          <cell r="L968" t="str">
            <v>BANK TRANSFER</v>
          </cell>
          <cell r="M968" t="str">
            <v>BKDN0711304</v>
          </cell>
          <cell r="O968" t="str">
            <v>DL/22524/44571</v>
          </cell>
          <cell r="P968" t="str">
            <v>2013210427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31</v>
          </cell>
          <cell r="X968">
            <v>4</v>
          </cell>
        </row>
        <row r="969">
          <cell r="B969" t="str">
            <v>G097920</v>
          </cell>
          <cell r="C969" t="str">
            <v>D29951</v>
          </cell>
          <cell r="D969" t="str">
            <v>GAUTAM  KUMAR</v>
          </cell>
          <cell r="E969" t="str">
            <v>Delhi</v>
          </cell>
          <cell r="F969" t="str">
            <v>SECURITY GUARD</v>
          </cell>
          <cell r="G969" t="str">
            <v>CURO INDIA PVT LTD</v>
          </cell>
          <cell r="H969" t="str">
            <v>K-28 , Green Park Extension</v>
          </cell>
          <cell r="I969" t="str">
            <v>OPS</v>
          </cell>
          <cell r="J969" t="str">
            <v>054201526395</v>
          </cell>
          <cell r="K969" t="str">
            <v>ICICI BANK</v>
          </cell>
          <cell r="L969" t="str">
            <v>BANK TRANSFER</v>
          </cell>
          <cell r="M969" t="str">
            <v>ICIC0000542</v>
          </cell>
          <cell r="O969" t="str">
            <v>DL/22524/44705</v>
          </cell>
          <cell r="P969" t="str">
            <v>2015900742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31</v>
          </cell>
          <cell r="X969">
            <v>4</v>
          </cell>
        </row>
        <row r="970">
          <cell r="B970" t="str">
            <v>G085226</v>
          </cell>
          <cell r="C970" t="str">
            <v>D29296</v>
          </cell>
          <cell r="D970" t="str">
            <v>AMARENDRA KUMAR MISHRA</v>
          </cell>
          <cell r="E970" t="str">
            <v>Delhi</v>
          </cell>
          <cell r="F970" t="str">
            <v>SECURITY GUARD</v>
          </cell>
          <cell r="G970" t="str">
            <v>DDC CATV NETWORK PVT  LTD</v>
          </cell>
          <cell r="H970" t="str">
            <v>OFFICE NO.2,FIRST FLOOR,LSC UDAY PARK</v>
          </cell>
          <cell r="I970" t="str">
            <v>OPS</v>
          </cell>
          <cell r="J970" t="str">
            <v>114401512459</v>
          </cell>
          <cell r="K970" t="str">
            <v>ICICI BANK</v>
          </cell>
          <cell r="L970" t="str">
            <v>BANK TRANSFER</v>
          </cell>
          <cell r="M970" t="str">
            <v>ICIC0001144</v>
          </cell>
          <cell r="O970" t="str">
            <v>DL/22524/43427</v>
          </cell>
          <cell r="P970" t="str">
            <v>2015685024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31</v>
          </cell>
          <cell r="X970">
            <v>4</v>
          </cell>
        </row>
        <row r="971">
          <cell r="B971" t="str">
            <v>G131809</v>
          </cell>
          <cell r="C971" t="str">
            <v>NA</v>
          </cell>
          <cell r="D971" t="str">
            <v>SHASHI BHUSHAN KUMAR</v>
          </cell>
          <cell r="E971" t="str">
            <v>Delhi</v>
          </cell>
          <cell r="F971" t="str">
            <v>SECURITY GUARD</v>
          </cell>
          <cell r="G971" t="str">
            <v>DELEX CARGO INDIA PRIVATE LIMITED</v>
          </cell>
          <cell r="H971" t="str">
            <v>Anil Sharma : 8510976789 Plot No. 1115 Bhalswa Village</v>
          </cell>
          <cell r="I971" t="str">
            <v>OPS</v>
          </cell>
          <cell r="J971" t="str">
            <v>337401500718</v>
          </cell>
          <cell r="K971" t="str">
            <v>ICICI BANK</v>
          </cell>
          <cell r="L971" t="str">
            <v>BANK TRANSFER</v>
          </cell>
          <cell r="M971" t="str">
            <v>ICIC0003374</v>
          </cell>
          <cell r="O971" t="str">
            <v>DL/22524/58188</v>
          </cell>
          <cell r="P971" t="str">
            <v>2016661859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31</v>
          </cell>
          <cell r="X971">
            <v>4</v>
          </cell>
        </row>
        <row r="972">
          <cell r="B972" t="str">
            <v>G223464</v>
          </cell>
          <cell r="C972" t="str">
            <v>537603111750</v>
          </cell>
          <cell r="D972" t="str">
            <v>RAM  KUMAR</v>
          </cell>
          <cell r="E972" t="str">
            <v>Delhi</v>
          </cell>
          <cell r="F972" t="str">
            <v>SECURITY GUARD</v>
          </cell>
          <cell r="G972" t="str">
            <v>DELEX CARGO INDIA PRIVATE LIMITED</v>
          </cell>
          <cell r="H972" t="str">
            <v>Anil Sharma : 8510976789 Plot No. 1115 Bhalswa Village</v>
          </cell>
          <cell r="I972" t="str">
            <v>OPS</v>
          </cell>
          <cell r="J972" t="str">
            <v>50100181257502</v>
          </cell>
          <cell r="K972" t="str">
            <v>HDFC BANK</v>
          </cell>
          <cell r="L972" t="str">
            <v>BANK TRANSFER</v>
          </cell>
          <cell r="M972" t="str">
            <v>HDFC0001365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26</v>
          </cell>
          <cell r="X972">
            <v>3</v>
          </cell>
        </row>
        <row r="973">
          <cell r="B973" t="str">
            <v>G190828</v>
          </cell>
          <cell r="C973" t="str">
            <v>310554817435</v>
          </cell>
          <cell r="D973" t="str">
            <v>PRABHAT  KUMAR</v>
          </cell>
          <cell r="E973" t="str">
            <v>Delhi</v>
          </cell>
          <cell r="F973" t="str">
            <v>SECURITY SUPERVISOR</v>
          </cell>
          <cell r="G973" t="str">
            <v>DELEX CARGO INDIA PRIVATE LIMITED</v>
          </cell>
          <cell r="H973" t="str">
            <v>Y56,Phase 2,Okhla Industrial Area</v>
          </cell>
          <cell r="I973" t="str">
            <v>OPS</v>
          </cell>
          <cell r="J973" t="str">
            <v>2258006900001230</v>
          </cell>
          <cell r="K973" t="str">
            <v>PUNJAB NATIONAL BANK</v>
          </cell>
          <cell r="L973" t="str">
            <v>BANK TRANSFER</v>
          </cell>
          <cell r="M973" t="str">
            <v>PUNB0225800</v>
          </cell>
          <cell r="O973" t="str">
            <v>DL/22524/60499</v>
          </cell>
          <cell r="P973" t="str">
            <v>2017516437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31</v>
          </cell>
          <cell r="X973">
            <v>4</v>
          </cell>
        </row>
        <row r="974">
          <cell r="B974" t="str">
            <v>G200133</v>
          </cell>
          <cell r="C974" t="str">
            <v>357809046028</v>
          </cell>
          <cell r="D974" t="str">
            <v>NIRBHAY  KUMAR</v>
          </cell>
          <cell r="E974" t="str">
            <v>Delhi</v>
          </cell>
          <cell r="F974" t="str">
            <v>SECURITY GUARD</v>
          </cell>
          <cell r="G974" t="str">
            <v>DELEX CARGO INDIA PRIVATE LIMITED</v>
          </cell>
          <cell r="H974" t="str">
            <v>Y56,Phase 2,Okhla Industrial Area</v>
          </cell>
          <cell r="I974" t="str">
            <v>OPS</v>
          </cell>
          <cell r="J974" t="str">
            <v>2741108004609</v>
          </cell>
          <cell r="K974" t="str">
            <v>CANARA BANK</v>
          </cell>
          <cell r="L974" t="str">
            <v>BANK TRANSFER</v>
          </cell>
          <cell r="M974" t="str">
            <v>CNRB0002741</v>
          </cell>
          <cell r="O974" t="str">
            <v>DL/22524/60791</v>
          </cell>
          <cell r="P974" t="str">
            <v>2017625063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31</v>
          </cell>
          <cell r="X974">
            <v>4</v>
          </cell>
        </row>
        <row r="975">
          <cell r="B975" t="str">
            <v>G005787</v>
          </cell>
          <cell r="C975" t="str">
            <v>D15915</v>
          </cell>
          <cell r="D975" t="str">
            <v>RAM SINGH NAGINA</v>
          </cell>
          <cell r="E975" t="str">
            <v>Delhi</v>
          </cell>
          <cell r="F975" t="str">
            <v>SECURITY GUARD</v>
          </cell>
          <cell r="G975" t="str">
            <v>DELHI PUBLIC SCHOOL</v>
          </cell>
          <cell r="H975" t="str">
            <v>Sector-C, Pocket-5</v>
          </cell>
          <cell r="I975" t="str">
            <v>OPS</v>
          </cell>
          <cell r="J975" t="str">
            <v>164001501898</v>
          </cell>
          <cell r="K975" t="str">
            <v>ICICI BANK</v>
          </cell>
          <cell r="L975" t="str">
            <v>BANK TRANSFER</v>
          </cell>
          <cell r="M975" t="str">
            <v>ICIC0001640</v>
          </cell>
          <cell r="O975" t="str">
            <v>DL/22524/25609</v>
          </cell>
          <cell r="P975" t="str">
            <v>2013574638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31</v>
          </cell>
          <cell r="X975">
            <v>4</v>
          </cell>
        </row>
        <row r="976">
          <cell r="B976" t="str">
            <v>G008838</v>
          </cell>
          <cell r="C976" t="str">
            <v>D20610</v>
          </cell>
          <cell r="D976" t="str">
            <v>TRILOK  SINGH</v>
          </cell>
          <cell r="E976" t="str">
            <v>Delhi</v>
          </cell>
          <cell r="F976" t="str">
            <v>SECURITY GUARD</v>
          </cell>
          <cell r="G976" t="str">
            <v>DELHI PUBLIC SCHOOL</v>
          </cell>
          <cell r="H976" t="str">
            <v>Sector-C, Pocket-5</v>
          </cell>
          <cell r="I976" t="str">
            <v>OPS</v>
          </cell>
          <cell r="J976" t="str">
            <v>054201511154</v>
          </cell>
          <cell r="K976" t="str">
            <v>ICICI BANK</v>
          </cell>
          <cell r="L976" t="str">
            <v>BANK TRANSFER</v>
          </cell>
          <cell r="M976" t="str">
            <v>ICIC0000542</v>
          </cell>
          <cell r="O976" t="str">
            <v>DL/22524/30598</v>
          </cell>
          <cell r="P976" t="str">
            <v>2013759929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31</v>
          </cell>
          <cell r="X976">
            <v>4</v>
          </cell>
        </row>
        <row r="977">
          <cell r="B977" t="str">
            <v>G008857</v>
          </cell>
          <cell r="C977" t="str">
            <v>D20619</v>
          </cell>
          <cell r="D977" t="str">
            <v>UDAY SINGH VIR</v>
          </cell>
          <cell r="E977" t="str">
            <v>Delhi</v>
          </cell>
          <cell r="F977" t="str">
            <v>SECURITY GUARD</v>
          </cell>
          <cell r="G977" t="str">
            <v>DELHI PUBLIC SCHOOL</v>
          </cell>
          <cell r="H977" t="str">
            <v>Sector-C, Pocket-5</v>
          </cell>
          <cell r="I977" t="str">
            <v>OPS</v>
          </cell>
          <cell r="J977" t="str">
            <v>629101517086</v>
          </cell>
          <cell r="K977" t="str">
            <v>ICICI BANK</v>
          </cell>
          <cell r="L977" t="str">
            <v>BANK TRANSFER</v>
          </cell>
          <cell r="M977" t="str">
            <v>ICIC0006291</v>
          </cell>
          <cell r="O977" t="str">
            <v>DL/22524/29417</v>
          </cell>
          <cell r="P977" t="str">
            <v>2013761939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31</v>
          </cell>
          <cell r="X977">
            <v>4</v>
          </cell>
        </row>
        <row r="978">
          <cell r="B978" t="str">
            <v>G014276</v>
          </cell>
          <cell r="C978" t="str">
            <v>D12856</v>
          </cell>
          <cell r="D978" t="str">
            <v xml:space="preserve">ARUN DAS </v>
          </cell>
          <cell r="E978" t="str">
            <v>Delhi</v>
          </cell>
          <cell r="F978" t="str">
            <v>SUPERVISOR GENERAL</v>
          </cell>
          <cell r="G978" t="str">
            <v>DELHI PUBLIC SCHOOL</v>
          </cell>
          <cell r="H978" t="str">
            <v>Sector-C, Pocket-5</v>
          </cell>
          <cell r="I978" t="str">
            <v>OPS</v>
          </cell>
          <cell r="J978" t="str">
            <v>072101505404</v>
          </cell>
          <cell r="K978" t="str">
            <v>ICICI BANK</v>
          </cell>
          <cell r="L978" t="str">
            <v>BANK TRANSFER</v>
          </cell>
          <cell r="M978" t="str">
            <v>ICIC0000721</v>
          </cell>
          <cell r="O978" t="str">
            <v>DL/22524/21779</v>
          </cell>
          <cell r="P978" t="str">
            <v>2013024273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31</v>
          </cell>
          <cell r="X978">
            <v>4</v>
          </cell>
        </row>
        <row r="979">
          <cell r="B979" t="str">
            <v>G072559</v>
          </cell>
          <cell r="C979" t="str">
            <v>D28625</v>
          </cell>
          <cell r="D979" t="str">
            <v>ARVIND KUMAR SINGH</v>
          </cell>
          <cell r="E979" t="str">
            <v>Delhi</v>
          </cell>
          <cell r="F979" t="str">
            <v>SECURITY GUARD</v>
          </cell>
          <cell r="G979" t="str">
            <v>DELHI PUBLIC SCHOOL</v>
          </cell>
          <cell r="H979" t="str">
            <v>Sector-C, Pocket-5</v>
          </cell>
          <cell r="I979" t="str">
            <v>OPS</v>
          </cell>
          <cell r="J979" t="str">
            <v>071501506423</v>
          </cell>
          <cell r="K979" t="str">
            <v>ICICI BANK</v>
          </cell>
          <cell r="L979" t="str">
            <v>BANK TRANSFER</v>
          </cell>
          <cell r="M979" t="str">
            <v>ICIC0000715</v>
          </cell>
          <cell r="O979" t="str">
            <v>DL/22524/41819</v>
          </cell>
          <cell r="P979" t="str">
            <v>2015441984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31</v>
          </cell>
          <cell r="X979">
            <v>4</v>
          </cell>
        </row>
        <row r="980">
          <cell r="B980" t="str">
            <v>G072563</v>
          </cell>
          <cell r="C980" t="str">
            <v>D28629</v>
          </cell>
          <cell r="D980" t="str">
            <v>AMRIT  MINJ</v>
          </cell>
          <cell r="E980" t="str">
            <v>Delhi</v>
          </cell>
          <cell r="F980" t="str">
            <v>SECURITY GUARD</v>
          </cell>
          <cell r="G980" t="str">
            <v>DELHI PUBLIC SCHOOL</v>
          </cell>
          <cell r="H980" t="str">
            <v>Sector-C, Pocket-5</v>
          </cell>
          <cell r="I980" t="str">
            <v>OPS</v>
          </cell>
          <cell r="J980" t="str">
            <v>629101517082</v>
          </cell>
          <cell r="K980" t="str">
            <v>ICICI BANK</v>
          </cell>
          <cell r="L980" t="str">
            <v>BANK TRANSFER</v>
          </cell>
          <cell r="M980" t="str">
            <v>ICIC0006291</v>
          </cell>
          <cell r="O980" t="str">
            <v>DL/22524/41823</v>
          </cell>
          <cell r="P980" t="str">
            <v>2006393055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31</v>
          </cell>
          <cell r="X980">
            <v>4</v>
          </cell>
        </row>
        <row r="981">
          <cell r="B981" t="str">
            <v>G072891</v>
          </cell>
          <cell r="C981" t="str">
            <v>D28653</v>
          </cell>
          <cell r="D981" t="str">
            <v>RAN  SINGH</v>
          </cell>
          <cell r="E981" t="str">
            <v>Delhi</v>
          </cell>
          <cell r="F981" t="str">
            <v>SUPERVISOR GENERAL</v>
          </cell>
          <cell r="G981" t="str">
            <v>DELHI PUBLIC SCHOOL</v>
          </cell>
          <cell r="H981" t="str">
            <v>Sector-C, Pocket-5</v>
          </cell>
          <cell r="I981" t="str">
            <v>OPS</v>
          </cell>
          <cell r="J981" t="str">
            <v>629101517079</v>
          </cell>
          <cell r="K981" t="str">
            <v>ICICI BANK</v>
          </cell>
          <cell r="L981" t="str">
            <v>BANK TRANSFER</v>
          </cell>
          <cell r="M981" t="str">
            <v>ICIC0006291</v>
          </cell>
          <cell r="O981" t="str">
            <v>DL/22524/41996</v>
          </cell>
          <cell r="P981" t="str">
            <v>2013236386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31</v>
          </cell>
          <cell r="X981">
            <v>4</v>
          </cell>
        </row>
        <row r="982">
          <cell r="B982" t="str">
            <v>G096480</v>
          </cell>
          <cell r="C982" t="str">
            <v>D29880</v>
          </cell>
          <cell r="D982" t="str">
            <v xml:space="preserve">JITENDER  </v>
          </cell>
          <cell r="E982" t="str">
            <v>Delhi</v>
          </cell>
          <cell r="F982" t="str">
            <v>SECURITY GUARD</v>
          </cell>
          <cell r="G982" t="str">
            <v>DELHI PUBLIC SCHOOL</v>
          </cell>
          <cell r="H982" t="str">
            <v>Sector-C, Pocket-5</v>
          </cell>
          <cell r="I982" t="str">
            <v>OPS</v>
          </cell>
          <cell r="J982" t="str">
            <v>1504000102272741</v>
          </cell>
          <cell r="K982" t="str">
            <v>PUNJAB NATIONAL BANK</v>
          </cell>
          <cell r="L982" t="str">
            <v>BANK TRANSFER</v>
          </cell>
          <cell r="M982" t="str">
            <v>PUNB0150400</v>
          </cell>
          <cell r="O982" t="str">
            <v>DL/22524/44549</v>
          </cell>
          <cell r="P982" t="str">
            <v>2015870965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31</v>
          </cell>
          <cell r="X982">
            <v>4</v>
          </cell>
        </row>
        <row r="983">
          <cell r="B983" t="str">
            <v>G097260</v>
          </cell>
          <cell r="C983" t="str">
            <v>D29929</v>
          </cell>
          <cell r="D983" t="str">
            <v>PAWAN KUMAR ROY</v>
          </cell>
          <cell r="E983" t="str">
            <v>Delhi</v>
          </cell>
          <cell r="F983" t="str">
            <v>SECURITY GUARD</v>
          </cell>
          <cell r="G983" t="str">
            <v>DELHI PUBLIC SCHOOL</v>
          </cell>
          <cell r="H983" t="str">
            <v>Sector-C, Pocket-5</v>
          </cell>
          <cell r="I983" t="str">
            <v>OPS</v>
          </cell>
          <cell r="J983" t="str">
            <v>0627001700051360</v>
          </cell>
          <cell r="K983" t="str">
            <v>PUNJAB NATIONAL BANK</v>
          </cell>
          <cell r="L983" t="str">
            <v>BANK TRANSFER</v>
          </cell>
          <cell r="M983" t="str">
            <v>PUNB0062700</v>
          </cell>
          <cell r="O983" t="str">
            <v>DL/22524/44672</v>
          </cell>
          <cell r="P983" t="str">
            <v>2015900715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31</v>
          </cell>
          <cell r="X983">
            <v>4</v>
          </cell>
        </row>
        <row r="984">
          <cell r="B984" t="str">
            <v>G098964</v>
          </cell>
          <cell r="C984" t="str">
            <v>D29964</v>
          </cell>
          <cell r="D984" t="str">
            <v>ASHWANI KUMAR DIWEDI</v>
          </cell>
          <cell r="E984" t="str">
            <v>Delhi</v>
          </cell>
          <cell r="F984" t="str">
            <v>SECURITY GUARD</v>
          </cell>
          <cell r="G984" t="str">
            <v>DELHI PUBLIC SCHOOL</v>
          </cell>
          <cell r="H984" t="str">
            <v>Sector-C, Pocket-5</v>
          </cell>
          <cell r="I984" t="str">
            <v>OPS</v>
          </cell>
          <cell r="J984" t="str">
            <v>20135364738</v>
          </cell>
          <cell r="K984" t="str">
            <v>STATE BANK OF INDIA</v>
          </cell>
          <cell r="L984" t="str">
            <v>BANK TRANSFER</v>
          </cell>
          <cell r="M984" t="str">
            <v>SBIN0000733</v>
          </cell>
          <cell r="O984" t="str">
            <v>DL/22524/44743</v>
          </cell>
          <cell r="P984" t="str">
            <v>2015936312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31</v>
          </cell>
          <cell r="X984">
            <v>4</v>
          </cell>
        </row>
        <row r="985">
          <cell r="B985" t="str">
            <v>G125858</v>
          </cell>
          <cell r="C985" t="str">
            <v>NA</v>
          </cell>
          <cell r="D985" t="str">
            <v>ANKIT  POSWAL</v>
          </cell>
          <cell r="E985" t="str">
            <v>Delhi</v>
          </cell>
          <cell r="F985" t="str">
            <v>SECURITY GUARD</v>
          </cell>
          <cell r="G985" t="str">
            <v>DELHI PUBLIC SCHOOL</v>
          </cell>
          <cell r="H985" t="str">
            <v>Sector-C, Pocket-5</v>
          </cell>
          <cell r="I985" t="str">
            <v>OPS</v>
          </cell>
          <cell r="J985" t="str">
            <v>50170003631085</v>
          </cell>
          <cell r="K985" t="str">
            <v>BANDHAN BANK</v>
          </cell>
          <cell r="L985" t="str">
            <v>BANK TRANSFER</v>
          </cell>
          <cell r="M985" t="str">
            <v>BDBL0001778</v>
          </cell>
          <cell r="O985" t="str">
            <v>DL/2252457470</v>
          </cell>
          <cell r="P985" t="str">
            <v>2016476477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31</v>
          </cell>
          <cell r="X985">
            <v>4</v>
          </cell>
        </row>
        <row r="986">
          <cell r="B986" t="str">
            <v>G141982</v>
          </cell>
          <cell r="C986" t="str">
            <v>NA</v>
          </cell>
          <cell r="D986" t="str">
            <v>VIJAY  KUMAR</v>
          </cell>
          <cell r="E986" t="str">
            <v>Delhi</v>
          </cell>
          <cell r="F986" t="str">
            <v>SECURITY GUARD</v>
          </cell>
          <cell r="G986" t="str">
            <v>DELHI PUBLIC SCHOOL</v>
          </cell>
          <cell r="H986" t="str">
            <v>Sector-C, Pocket-5</v>
          </cell>
          <cell r="I986" t="str">
            <v>OPS</v>
          </cell>
          <cell r="J986" t="str">
            <v>33983247219</v>
          </cell>
          <cell r="K986" t="str">
            <v>STATE BANK OF INDIA</v>
          </cell>
          <cell r="L986" t="str">
            <v>BANK TRANSFER</v>
          </cell>
          <cell r="M986" t="str">
            <v>SBIN0016267</v>
          </cell>
          <cell r="O986" t="str">
            <v>DL/22524/58706</v>
          </cell>
          <cell r="P986" t="str">
            <v>2016875499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31</v>
          </cell>
          <cell r="X986">
            <v>5</v>
          </cell>
        </row>
        <row r="987">
          <cell r="B987" t="str">
            <v>G156547</v>
          </cell>
          <cell r="C987" t="str">
            <v>NA</v>
          </cell>
          <cell r="D987" t="str">
            <v>SANJAY  YADAV</v>
          </cell>
          <cell r="E987" t="str">
            <v>Delhi</v>
          </cell>
          <cell r="F987" t="str">
            <v>SECURITY GUARD</v>
          </cell>
          <cell r="G987" t="str">
            <v>DELHI PUBLIC SCHOOL</v>
          </cell>
          <cell r="H987" t="str">
            <v>Sector-C, Pocket-5</v>
          </cell>
          <cell r="I987" t="str">
            <v>OPS</v>
          </cell>
          <cell r="J987" t="str">
            <v>083101506739</v>
          </cell>
          <cell r="K987" t="str">
            <v>ICICI BANK</v>
          </cell>
          <cell r="L987" t="str">
            <v>BANK TRANSFER</v>
          </cell>
          <cell r="M987" t="str">
            <v>ICIC0000831</v>
          </cell>
          <cell r="O987" t="str">
            <v>DL/22524/59114</v>
          </cell>
          <cell r="P987" t="str">
            <v>.2013121628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31</v>
          </cell>
          <cell r="X987">
            <v>4</v>
          </cell>
        </row>
        <row r="988">
          <cell r="B988" t="str">
            <v>G182220</v>
          </cell>
          <cell r="C988" t="str">
            <v>664747839943</v>
          </cell>
          <cell r="D988" t="str">
            <v>KULDEEP KUMAR SINGH</v>
          </cell>
          <cell r="E988" t="str">
            <v>Delhi</v>
          </cell>
          <cell r="F988" t="str">
            <v>SECURITY GUARD</v>
          </cell>
          <cell r="G988" t="str">
            <v>DELHI PUBLIC SCHOOL</v>
          </cell>
          <cell r="H988" t="str">
            <v>Sector-C, Pocket-5</v>
          </cell>
          <cell r="I988" t="str">
            <v>OPS</v>
          </cell>
          <cell r="J988" t="str">
            <v>007101565016</v>
          </cell>
          <cell r="K988" t="str">
            <v>ICICI BANK</v>
          </cell>
          <cell r="L988" t="str">
            <v>BANK TRANSFER</v>
          </cell>
          <cell r="M988" t="str">
            <v>ICIC0000071</v>
          </cell>
          <cell r="O988" t="str">
            <v>DL/22524/60179</v>
          </cell>
          <cell r="P988" t="str">
            <v>2017376555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22</v>
          </cell>
          <cell r="X988">
            <v>3</v>
          </cell>
        </row>
        <row r="989">
          <cell r="B989" t="str">
            <v>G188637</v>
          </cell>
          <cell r="C989" t="str">
            <v>885360433245</v>
          </cell>
          <cell r="D989" t="str">
            <v>VIKASH  KUMAR</v>
          </cell>
          <cell r="E989" t="str">
            <v>Delhi</v>
          </cell>
          <cell r="F989" t="str">
            <v>SECURITY GUARD</v>
          </cell>
          <cell r="G989" t="str">
            <v>DELHI URBAN ART COMMISSION</v>
          </cell>
          <cell r="H989" t="str">
            <v>CORE 6 AINDIA HABITATE CENTRELODHI ROAD,</v>
          </cell>
          <cell r="I989" t="str">
            <v>OPS</v>
          </cell>
          <cell r="J989" t="str">
            <v>35219986563</v>
          </cell>
          <cell r="K989" t="str">
            <v>STATE BANK OF INDIA</v>
          </cell>
          <cell r="L989" t="str">
            <v>BANK TRANSFER</v>
          </cell>
          <cell r="M989" t="str">
            <v>SBIN0003532</v>
          </cell>
          <cell r="O989" t="str">
            <v>DL/22524/60450</v>
          </cell>
          <cell r="P989" t="str">
            <v>2017480954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24</v>
          </cell>
          <cell r="X989">
            <v>4</v>
          </cell>
        </row>
        <row r="990">
          <cell r="B990" t="str">
            <v>G190976</v>
          </cell>
          <cell r="C990" t="str">
            <v>209816941154</v>
          </cell>
          <cell r="D990" t="str">
            <v xml:space="preserve">ANMOL  </v>
          </cell>
          <cell r="E990" t="str">
            <v>Delhi</v>
          </cell>
          <cell r="F990" t="str">
            <v>SECURITY GUARD</v>
          </cell>
          <cell r="G990" t="str">
            <v>DELHI URBAN ART COMMISSION</v>
          </cell>
          <cell r="H990" t="str">
            <v>CORE 6 AINDIA HABITATE CENTRELODHI ROAD,</v>
          </cell>
          <cell r="I990" t="str">
            <v>OPS</v>
          </cell>
          <cell r="J990" t="str">
            <v>006501528657</v>
          </cell>
          <cell r="K990" t="str">
            <v>ICICI BANK</v>
          </cell>
          <cell r="L990" t="str">
            <v>BANK TRANSFER</v>
          </cell>
          <cell r="M990" t="str">
            <v>ICIC0000065</v>
          </cell>
          <cell r="O990" t="str">
            <v>DL/22524/60554</v>
          </cell>
          <cell r="P990" t="str">
            <v>2017517517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31</v>
          </cell>
          <cell r="X990">
            <v>5</v>
          </cell>
        </row>
        <row r="991">
          <cell r="B991" t="str">
            <v>G005511</v>
          </cell>
          <cell r="C991" t="str">
            <v>D15782</v>
          </cell>
          <cell r="D991" t="str">
            <v>TETAR  PRASAD</v>
          </cell>
          <cell r="E991" t="str">
            <v>Delhi</v>
          </cell>
          <cell r="F991" t="str">
            <v>SECURITY GUARD</v>
          </cell>
          <cell r="G991" t="str">
            <v>DELOITTE SHARED SERVICES INDIA LLP</v>
          </cell>
          <cell r="H991" t="str">
            <v>9, Scindia House, Kasturbha Gandhi Marg</v>
          </cell>
          <cell r="I991" t="str">
            <v>OPS</v>
          </cell>
          <cell r="J991" t="str">
            <v>083101516335</v>
          </cell>
          <cell r="K991" t="str">
            <v>ICICI BANK</v>
          </cell>
          <cell r="L991" t="str">
            <v>BANK TRANSFER</v>
          </cell>
          <cell r="M991" t="str">
            <v>ICIC0000831</v>
          </cell>
          <cell r="O991" t="str">
            <v>DL/22524/25252</v>
          </cell>
          <cell r="P991" t="str">
            <v>2013690608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31</v>
          </cell>
          <cell r="X991">
            <v>4</v>
          </cell>
        </row>
        <row r="992">
          <cell r="B992" t="str">
            <v>G132548</v>
          </cell>
          <cell r="C992" t="str">
            <v>NA</v>
          </cell>
          <cell r="D992" t="str">
            <v>KRIPA  SHANKAR</v>
          </cell>
          <cell r="E992" t="str">
            <v>Delhi</v>
          </cell>
          <cell r="F992" t="str">
            <v>SECURITY GUARD</v>
          </cell>
          <cell r="G992" t="str">
            <v>DELOITTE SHARED SERVICES INDIA LLP</v>
          </cell>
          <cell r="H992" t="str">
            <v>9, Scindia House, Kasturbha Gandhi Marg</v>
          </cell>
          <cell r="I992" t="str">
            <v>OPS</v>
          </cell>
          <cell r="J992" t="str">
            <v>916010028235986</v>
          </cell>
          <cell r="K992" t="str">
            <v>AXIS BANK</v>
          </cell>
          <cell r="L992" t="str">
            <v>BANK TRANSFER</v>
          </cell>
          <cell r="M992" t="str">
            <v>UTIB0001081</v>
          </cell>
          <cell r="O992" t="str">
            <v>DL/22524/58114</v>
          </cell>
          <cell r="P992" t="str">
            <v>1114780067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31</v>
          </cell>
          <cell r="X992">
            <v>4</v>
          </cell>
        </row>
        <row r="993">
          <cell r="B993" t="str">
            <v>G180840</v>
          </cell>
          <cell r="C993" t="str">
            <v>636325634512</v>
          </cell>
          <cell r="D993" t="str">
            <v>KAUSHAL  SHARMA</v>
          </cell>
          <cell r="E993" t="str">
            <v>Delhi</v>
          </cell>
          <cell r="F993" t="str">
            <v>SECURITY GUARD</v>
          </cell>
          <cell r="G993" t="str">
            <v>DELOITTE SHARED SERVICES INDIA LLP</v>
          </cell>
          <cell r="H993" t="str">
            <v>9, Scindia House, Kasturbha Gandhi Marg</v>
          </cell>
          <cell r="I993" t="str">
            <v>OPS</v>
          </cell>
          <cell r="J993" t="str">
            <v>2801000103313495</v>
          </cell>
          <cell r="K993" t="str">
            <v>PUNJAB NATIONAL BANK</v>
          </cell>
          <cell r="L993" t="str">
            <v>BANK TRANSFER</v>
          </cell>
          <cell r="M993" t="str">
            <v>PUNB0280100</v>
          </cell>
          <cell r="O993" t="str">
            <v>DL/22524/60131</v>
          </cell>
          <cell r="P993" t="str">
            <v>2017375261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31</v>
          </cell>
          <cell r="X993">
            <v>4</v>
          </cell>
        </row>
        <row r="994">
          <cell r="B994" t="str">
            <v>G135974</v>
          </cell>
          <cell r="C994" t="str">
            <v>NA</v>
          </cell>
          <cell r="D994" t="str">
            <v>ANAND SINGH KARAKOTI</v>
          </cell>
          <cell r="E994" t="str">
            <v>Delhi</v>
          </cell>
          <cell r="F994" t="str">
            <v>SECURITY GUARD</v>
          </cell>
          <cell r="G994" t="str">
            <v>DENNIS LAMBERT, ATTACHE ADMINISTRATION E</v>
          </cell>
          <cell r="H994" t="str">
            <v>Dennis Lambert,Attache Administration Embassy of the Federal of Republic  Germany</v>
          </cell>
          <cell r="I994" t="str">
            <v>OPS</v>
          </cell>
          <cell r="J994" t="str">
            <v>00970100016398</v>
          </cell>
          <cell r="K994" t="str">
            <v>BANK OF BARODA</v>
          </cell>
          <cell r="L994" t="str">
            <v>BANK TRANSFER</v>
          </cell>
          <cell r="M994" t="str">
            <v>BARB0KAROLB</v>
          </cell>
          <cell r="O994" t="str">
            <v>DL/22524/58435</v>
          </cell>
          <cell r="P994" t="str">
            <v>1113882385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31</v>
          </cell>
          <cell r="X994">
            <v>4</v>
          </cell>
        </row>
        <row r="995">
          <cell r="B995" t="str">
            <v>G143406</v>
          </cell>
          <cell r="C995" t="str">
            <v>NA</v>
          </cell>
          <cell r="D995" t="str">
            <v>DEEPAK KUMAR SHRI VASTAV</v>
          </cell>
          <cell r="E995" t="str">
            <v>Delhi</v>
          </cell>
          <cell r="F995" t="str">
            <v>SECURITY GUARD</v>
          </cell>
          <cell r="G995" t="str">
            <v>DENNIS LAMBERT, ATTACHE ADMINISTRATION E</v>
          </cell>
          <cell r="H995" t="str">
            <v>Dennis Lambert,Attache Administration Embassy of the Federal of Republic  Germany</v>
          </cell>
          <cell r="I995" t="str">
            <v>OPS</v>
          </cell>
          <cell r="J995" t="str">
            <v>1206104000347143</v>
          </cell>
          <cell r="K995" t="str">
            <v>IDBI BANK</v>
          </cell>
          <cell r="L995" t="str">
            <v>BANK TRANSFER</v>
          </cell>
          <cell r="M995" t="str">
            <v>IBKL0001206</v>
          </cell>
          <cell r="O995" t="str">
            <v>DL/22524/58690</v>
          </cell>
          <cell r="P995" t="str">
            <v>2005895056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31</v>
          </cell>
          <cell r="X995">
            <v>4</v>
          </cell>
        </row>
        <row r="996">
          <cell r="B996" t="str">
            <v>G002667</v>
          </cell>
          <cell r="C996" t="str">
            <v>D12860</v>
          </cell>
          <cell r="D996" t="str">
            <v>RAKESH  KUMAR</v>
          </cell>
          <cell r="E996" t="str">
            <v>Delhi</v>
          </cell>
          <cell r="F996" t="str">
            <v>SECURITY SUPERVISOR</v>
          </cell>
          <cell r="G996" t="str">
            <v>DENTSPLY INDIA PVT  LTD</v>
          </cell>
          <cell r="H996" t="str">
            <v>Kh No 66/20 &amp; 66/11/2 Gali No 2 Main Rohtak Road</v>
          </cell>
          <cell r="I996" t="str">
            <v>OPS</v>
          </cell>
          <cell r="J996" t="str">
            <v>038601525298</v>
          </cell>
          <cell r="K996" t="str">
            <v>ICICI BANK</v>
          </cell>
          <cell r="L996" t="str">
            <v>BANK TRANSFER</v>
          </cell>
          <cell r="M996" t="str">
            <v>ICIC0000386</v>
          </cell>
          <cell r="O996" t="str">
            <v>DL/22524/21848</v>
          </cell>
          <cell r="P996" t="str">
            <v>2014317816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31</v>
          </cell>
          <cell r="X996">
            <v>4</v>
          </cell>
        </row>
        <row r="997">
          <cell r="B997" t="str">
            <v>G092415</v>
          </cell>
          <cell r="C997" t="str">
            <v>D29767</v>
          </cell>
          <cell r="D997" t="str">
            <v>PREM  SINGH</v>
          </cell>
          <cell r="E997" t="str">
            <v>Delhi</v>
          </cell>
          <cell r="F997" t="str">
            <v>GUN-MAN</v>
          </cell>
          <cell r="G997" t="str">
            <v>DENTSPLY INDIA PVT  LTD</v>
          </cell>
          <cell r="H997" t="str">
            <v>Kh No 66/20 &amp; 66/11/2 Gali No 2 Main Rohtak Road</v>
          </cell>
          <cell r="I997" t="str">
            <v>OPS</v>
          </cell>
          <cell r="J997" t="str">
            <v>607610310000466</v>
          </cell>
          <cell r="K997" t="str">
            <v>BANK OF INDIA</v>
          </cell>
          <cell r="L997" t="str">
            <v>BANK TRANSFER</v>
          </cell>
          <cell r="M997" t="str">
            <v>BKID0006076</v>
          </cell>
          <cell r="O997" t="str">
            <v>DL/22524/44177</v>
          </cell>
          <cell r="P997" t="str">
            <v>2016475245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31</v>
          </cell>
          <cell r="X997">
            <v>4</v>
          </cell>
        </row>
        <row r="998">
          <cell r="B998" t="str">
            <v>G121286</v>
          </cell>
          <cell r="C998" t="str">
            <v>D30889</v>
          </cell>
          <cell r="D998" t="str">
            <v>JAY  SINGH</v>
          </cell>
          <cell r="E998" t="str">
            <v>Delhi</v>
          </cell>
          <cell r="F998" t="str">
            <v>SECURITY GUARD</v>
          </cell>
          <cell r="G998" t="str">
            <v>DENTSPLY INDIA PVT  LTD</v>
          </cell>
          <cell r="H998" t="str">
            <v>Kh No 66/20 &amp; 66/11/2 Gali No 2 Main Rohtak Road</v>
          </cell>
          <cell r="I998" t="str">
            <v>OPS</v>
          </cell>
          <cell r="J998" t="str">
            <v>50364332951</v>
          </cell>
          <cell r="K998" t="str">
            <v>ALLAHABAD BANK</v>
          </cell>
          <cell r="L998" t="str">
            <v>BANK TRANSFER</v>
          </cell>
          <cell r="M998" t="str">
            <v>ALLA0212653</v>
          </cell>
          <cell r="O998" t="str">
            <v>DL/22524/46879</v>
          </cell>
          <cell r="P998" t="str">
            <v>2016340866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23</v>
          </cell>
          <cell r="X998">
            <v>3</v>
          </cell>
        </row>
        <row r="999">
          <cell r="B999" t="str">
            <v>G121292</v>
          </cell>
          <cell r="C999" t="str">
            <v>D30895</v>
          </cell>
          <cell r="D999" t="str">
            <v xml:space="preserve">SUNIL  </v>
          </cell>
          <cell r="E999" t="str">
            <v>Delhi</v>
          </cell>
          <cell r="F999" t="str">
            <v>SECURITY GUARD</v>
          </cell>
          <cell r="G999" t="str">
            <v>DENTSPLY INDIA PVT  LTD</v>
          </cell>
          <cell r="H999" t="str">
            <v>Kh No 66/20 &amp; 66/11/2 Gali No 2 Main Rohtak Road</v>
          </cell>
          <cell r="I999" t="str">
            <v>OPS</v>
          </cell>
          <cell r="J999" t="str">
            <v>629201512010</v>
          </cell>
          <cell r="K999" t="str">
            <v>ICICI BANK</v>
          </cell>
          <cell r="L999" t="str">
            <v>BANK TRANSFER</v>
          </cell>
          <cell r="M999" t="str">
            <v>ICIC0006292</v>
          </cell>
          <cell r="O999" t="str">
            <v>DL/22524/57402</v>
          </cell>
          <cell r="P999" t="str">
            <v>2013671116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17</v>
          </cell>
          <cell r="X999">
            <v>2</v>
          </cell>
        </row>
        <row r="1000">
          <cell r="B1000" t="str">
            <v>G130945</v>
          </cell>
          <cell r="C1000" t="str">
            <v>NA</v>
          </cell>
          <cell r="D1000" t="str">
            <v>SANTOSH KUMAR ROY</v>
          </cell>
          <cell r="E1000" t="str">
            <v>Delhi</v>
          </cell>
          <cell r="F1000" t="str">
            <v>SECURITY GUARD</v>
          </cell>
          <cell r="G1000" t="str">
            <v>DENTSPLY INDIA PVT  LTD</v>
          </cell>
          <cell r="H1000" t="str">
            <v>Kh No 66/20 &amp; 66/11/2 Gali No 2 Main Rohtak Road</v>
          </cell>
          <cell r="I1000" t="str">
            <v>OPS</v>
          </cell>
          <cell r="J1000" t="str">
            <v>915010017408433</v>
          </cell>
          <cell r="K1000" t="str">
            <v>AXIS BANK</v>
          </cell>
          <cell r="L1000" t="str">
            <v>BANK TRANSFER</v>
          </cell>
          <cell r="M1000" t="str">
            <v>UTIB0000007</v>
          </cell>
          <cell r="O1000" t="str">
            <v>DL/22524/58236</v>
          </cell>
          <cell r="P1000" t="str">
            <v>2015263205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31</v>
          </cell>
          <cell r="X1000">
            <v>4</v>
          </cell>
        </row>
        <row r="1001">
          <cell r="B1001" t="str">
            <v>G194394</v>
          </cell>
          <cell r="C1001" t="str">
            <v>811802454532</v>
          </cell>
          <cell r="D1001" t="str">
            <v>RAJESH  KUMAR</v>
          </cell>
          <cell r="E1001" t="str">
            <v>Delhi</v>
          </cell>
          <cell r="F1001" t="str">
            <v>SECURITY GUARD</v>
          </cell>
          <cell r="G1001" t="str">
            <v>DENTSPLY INDIA PVT  LTD</v>
          </cell>
          <cell r="H1001" t="str">
            <v>Kh No 66/20 &amp; 66/11/2 Gali No 2 Main Rohtak Road</v>
          </cell>
          <cell r="I1001" t="str">
            <v>OPS</v>
          </cell>
          <cell r="J1001" t="str">
            <v>65152429341</v>
          </cell>
          <cell r="K1001" t="str">
            <v>STATE BANK OF INDIA</v>
          </cell>
          <cell r="L1001" t="str">
            <v>BANK TRANSFER</v>
          </cell>
          <cell r="M1001" t="str">
            <v>SBIN0001266</v>
          </cell>
          <cell r="O1001" t="str">
            <v>DL/22524/60626</v>
          </cell>
          <cell r="P1001" t="str">
            <v>2013241148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31</v>
          </cell>
          <cell r="X1001">
            <v>4</v>
          </cell>
        </row>
        <row r="1002">
          <cell r="B1002" t="str">
            <v>G040644</v>
          </cell>
          <cell r="C1002" t="str">
            <v>D26748</v>
          </cell>
          <cell r="D1002" t="str">
            <v>SUNIL KUMAR RAWAT</v>
          </cell>
          <cell r="E1002" t="str">
            <v>Delhi</v>
          </cell>
          <cell r="F1002" t="str">
            <v>SECURITY GUARD</v>
          </cell>
          <cell r="G1002" t="str">
            <v>DFID INDIA</v>
          </cell>
          <cell r="H1002" t="str">
            <v>B-9/8 VASANT VIHAR DELHI</v>
          </cell>
          <cell r="I1002" t="str">
            <v>OPS</v>
          </cell>
          <cell r="J1002" t="str">
            <v>054201521197</v>
          </cell>
          <cell r="K1002" t="str">
            <v>ICICI BANK</v>
          </cell>
          <cell r="L1002" t="str">
            <v>BANK TRANSFER</v>
          </cell>
          <cell r="M1002" t="str">
            <v>ICIC0000542</v>
          </cell>
          <cell r="O1002" t="str">
            <v>DL/22524/37113</v>
          </cell>
          <cell r="P1002" t="str">
            <v>2014678062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28</v>
          </cell>
          <cell r="X1002">
            <v>4</v>
          </cell>
        </row>
        <row r="1003">
          <cell r="B1003" t="str">
            <v>G156065</v>
          </cell>
          <cell r="C1003" t="str">
            <v>NA</v>
          </cell>
          <cell r="D1003" t="str">
            <v>SONU  KUMAR</v>
          </cell>
          <cell r="E1003" t="str">
            <v>Delhi</v>
          </cell>
          <cell r="F1003" t="str">
            <v>SECURITY GUARD</v>
          </cell>
          <cell r="G1003" t="str">
            <v>DFID INDIA</v>
          </cell>
          <cell r="H1003" t="str">
            <v>B-9/8 VASANT VIHAR DELHI</v>
          </cell>
          <cell r="I1003" t="str">
            <v>OPS</v>
          </cell>
          <cell r="J1003" t="str">
            <v>91432250019323</v>
          </cell>
          <cell r="K1003" t="str">
            <v>SYNDICATE BANK</v>
          </cell>
          <cell r="L1003" t="str">
            <v>BANK TRANSFER</v>
          </cell>
          <cell r="M1003" t="str">
            <v>SYNB0009143</v>
          </cell>
          <cell r="O1003" t="str">
            <v>DL/22524/59202</v>
          </cell>
          <cell r="P1003" t="str">
            <v>1105898015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31</v>
          </cell>
          <cell r="X1003">
            <v>4</v>
          </cell>
        </row>
        <row r="1004">
          <cell r="B1004" t="str">
            <v>G223222</v>
          </cell>
          <cell r="C1004" t="str">
            <v>687066570509</v>
          </cell>
          <cell r="D1004" t="str">
            <v>NITIN  RAWAT</v>
          </cell>
          <cell r="E1004" t="str">
            <v>Delhi</v>
          </cell>
          <cell r="F1004" t="str">
            <v>SECURITY GUARD</v>
          </cell>
          <cell r="G1004" t="str">
            <v>DFID INDIA</v>
          </cell>
          <cell r="H1004" t="str">
            <v>B-9/8 VASANT VIHAR DELHI</v>
          </cell>
          <cell r="I1004" t="str">
            <v>OPS</v>
          </cell>
          <cell r="J1004" t="str">
            <v>34552124334</v>
          </cell>
          <cell r="K1004" t="str">
            <v>STATE BANK OF INDIA</v>
          </cell>
          <cell r="L1004" t="str">
            <v>BANK TRANSFER</v>
          </cell>
          <cell r="M1004" t="str">
            <v>NOT APPLICABLE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5</v>
          </cell>
          <cell r="X1004">
            <v>0</v>
          </cell>
        </row>
        <row r="1005">
          <cell r="B1005" t="str">
            <v>G022880</v>
          </cell>
          <cell r="C1005" t="str">
            <v>D25136</v>
          </cell>
          <cell r="D1005" t="str">
            <v>KAMLESH KUMAR MEENA</v>
          </cell>
          <cell r="E1005" t="str">
            <v>Delhi</v>
          </cell>
          <cell r="F1005" t="str">
            <v>SECURITY GUARD</v>
          </cell>
          <cell r="G1005" t="str">
            <v>DFID INDIA</v>
          </cell>
          <cell r="H1005" t="str">
            <v>E-8/13,VASANT VIHAR DELHI</v>
          </cell>
          <cell r="I1005" t="str">
            <v>OPS</v>
          </cell>
          <cell r="J1005" t="str">
            <v>034301531290</v>
          </cell>
          <cell r="K1005" t="str">
            <v>ICICI BANK</v>
          </cell>
          <cell r="L1005" t="str">
            <v>BANK TRANSFER</v>
          </cell>
          <cell r="M1005" t="str">
            <v>ICIC0000343</v>
          </cell>
          <cell r="O1005" t="str">
            <v>DL/22524/33010</v>
          </cell>
          <cell r="P1005" t="str">
            <v>2014178830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31</v>
          </cell>
          <cell r="X1005">
            <v>4</v>
          </cell>
        </row>
        <row r="1006">
          <cell r="B1006" t="str">
            <v>G048793</v>
          </cell>
          <cell r="C1006" t="str">
            <v>D27210</v>
          </cell>
          <cell r="D1006" t="str">
            <v>MADAN  KUMAR</v>
          </cell>
          <cell r="E1006" t="str">
            <v>Delhi</v>
          </cell>
          <cell r="F1006" t="str">
            <v>SECURITY GUARD</v>
          </cell>
          <cell r="G1006" t="str">
            <v>DFID INDIA</v>
          </cell>
          <cell r="H1006" t="str">
            <v>E-8/13,VASANT VIHAR DELHI</v>
          </cell>
          <cell r="I1006" t="str">
            <v>OPS</v>
          </cell>
          <cell r="J1006" t="str">
            <v>034301531235</v>
          </cell>
          <cell r="K1006" t="str">
            <v>ICICI BANK</v>
          </cell>
          <cell r="L1006" t="str">
            <v>BANK TRANSFER</v>
          </cell>
          <cell r="M1006" t="str">
            <v>ICIC0000343</v>
          </cell>
          <cell r="O1006" t="str">
            <v>DL/22524/38834</v>
          </cell>
          <cell r="P1006" t="str">
            <v>2014955733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30</v>
          </cell>
          <cell r="X1006">
            <v>4</v>
          </cell>
        </row>
        <row r="1007">
          <cell r="B1007" t="str">
            <v>G012868</v>
          </cell>
          <cell r="C1007" t="str">
            <v>D25453</v>
          </cell>
          <cell r="D1007" t="str">
            <v>KRISHNA KUMAR DWIVEDI</v>
          </cell>
          <cell r="E1007" t="str">
            <v>Delhi</v>
          </cell>
          <cell r="F1007" t="str">
            <v>HEAD GUARD</v>
          </cell>
          <cell r="G1007" t="str">
            <v>DHAMPUR SUGAR MILLS  LTD</v>
          </cell>
          <cell r="H1007" t="str">
            <v>B-162, SAINIK FARM</v>
          </cell>
          <cell r="I1007" t="str">
            <v>OPS</v>
          </cell>
          <cell r="J1007" t="str">
            <v>003701550596</v>
          </cell>
          <cell r="K1007" t="str">
            <v>ICICI BANK</v>
          </cell>
          <cell r="L1007" t="str">
            <v>BANK TRANSFER</v>
          </cell>
          <cell r="M1007" t="str">
            <v>ICIC0000037</v>
          </cell>
          <cell r="O1007" t="str">
            <v>DL/22524/33502</v>
          </cell>
          <cell r="P1007" t="str">
            <v>2013583945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31</v>
          </cell>
          <cell r="X1007">
            <v>4</v>
          </cell>
        </row>
        <row r="1008">
          <cell r="B1008" t="str">
            <v>G049493</v>
          </cell>
          <cell r="C1008" t="str">
            <v>D27296</v>
          </cell>
          <cell r="D1008" t="str">
            <v>SANJEEV  KUMAR</v>
          </cell>
          <cell r="E1008" t="str">
            <v>Delhi</v>
          </cell>
          <cell r="F1008" t="str">
            <v>SECURITY GUARD</v>
          </cell>
          <cell r="G1008" t="str">
            <v>DIA AURA</v>
          </cell>
          <cell r="H1008" t="str">
            <v>S-27 G.K.- 1GROUND FLOOR</v>
          </cell>
          <cell r="I1008" t="str">
            <v>OPS</v>
          </cell>
          <cell r="J1008" t="str">
            <v>022701512723</v>
          </cell>
          <cell r="K1008" t="str">
            <v>ICICI BANK</v>
          </cell>
          <cell r="L1008" t="str">
            <v>BANK TRANSFER</v>
          </cell>
          <cell r="M1008" t="str">
            <v>ICIC0000227</v>
          </cell>
          <cell r="O1008" t="str">
            <v>DL/22524/38751</v>
          </cell>
          <cell r="P1008" t="str">
            <v>2014921386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31</v>
          </cell>
          <cell r="X1008">
            <v>4</v>
          </cell>
        </row>
        <row r="1009">
          <cell r="B1009" t="str">
            <v>G061112</v>
          </cell>
          <cell r="C1009" t="str">
            <v>D28114</v>
          </cell>
          <cell r="D1009" t="str">
            <v>RUPESH KUMAR MISHRA</v>
          </cell>
          <cell r="E1009" t="str">
            <v>Delhi</v>
          </cell>
          <cell r="F1009" t="str">
            <v>SECURITY GUARD</v>
          </cell>
          <cell r="G1009" t="str">
            <v>DR  ASHOK SETH</v>
          </cell>
          <cell r="H1009" t="str">
            <v>B-30 , Geetanjali enclave</v>
          </cell>
          <cell r="I1009" t="str">
            <v>OPS</v>
          </cell>
          <cell r="J1009" t="str">
            <v>663401547990</v>
          </cell>
          <cell r="K1009" t="str">
            <v>ICICI BANK</v>
          </cell>
          <cell r="L1009" t="str">
            <v>BANK TRANSFER</v>
          </cell>
          <cell r="M1009" t="str">
            <v>ICIC0006634</v>
          </cell>
          <cell r="O1009" t="str">
            <v>DL/22524/40534</v>
          </cell>
          <cell r="P1009" t="str">
            <v>2015231113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31</v>
          </cell>
          <cell r="X1009">
            <v>4</v>
          </cell>
        </row>
        <row r="1010">
          <cell r="B1010" t="str">
            <v>G066936</v>
          </cell>
          <cell r="C1010" t="str">
            <v>D28470</v>
          </cell>
          <cell r="D1010" t="str">
            <v>LAKSHMAN  SINGH</v>
          </cell>
          <cell r="E1010" t="str">
            <v>Delhi</v>
          </cell>
          <cell r="F1010" t="str">
            <v>SECURITY GUARD</v>
          </cell>
          <cell r="G1010" t="str">
            <v>DR  ASHOK SETH</v>
          </cell>
          <cell r="H1010" t="str">
            <v>B-30 , Geetanjali enclave</v>
          </cell>
          <cell r="I1010" t="str">
            <v>OPS</v>
          </cell>
          <cell r="J1010" t="str">
            <v>071501506115</v>
          </cell>
          <cell r="K1010" t="str">
            <v>ICICI BANK</v>
          </cell>
          <cell r="L1010" t="str">
            <v>BANK TRANSFER</v>
          </cell>
          <cell r="M1010" t="str">
            <v>ICIC0000715</v>
          </cell>
          <cell r="O1010" t="str">
            <v>DL/22524/41280</v>
          </cell>
          <cell r="P1010" t="str">
            <v>2015334339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12</v>
          </cell>
          <cell r="X1010">
            <v>1</v>
          </cell>
        </row>
        <row r="1011">
          <cell r="B1011" t="str">
            <v>G181058</v>
          </cell>
          <cell r="C1011" t="str">
            <v>729579635174</v>
          </cell>
          <cell r="D1011" t="str">
            <v>AJAY  KUMAR</v>
          </cell>
          <cell r="E1011" t="str">
            <v>Delhi</v>
          </cell>
          <cell r="F1011" t="str">
            <v>SECURITY GUARD</v>
          </cell>
          <cell r="G1011" t="str">
            <v>DR. HENDRIK SELLE EMBASSY OF THE FEDERAL</v>
          </cell>
          <cell r="H1011" t="str">
            <v>Dr. Hendrik Selle Embassy of the Federal Republic of Germany E 8/10</v>
          </cell>
          <cell r="I1011" t="str">
            <v>OPS</v>
          </cell>
          <cell r="J1011" t="str">
            <v>3086000101536177</v>
          </cell>
          <cell r="K1011" t="str">
            <v>PUNJAB NATIONAL BANK</v>
          </cell>
          <cell r="L1011" t="str">
            <v>BANK TRANSFER</v>
          </cell>
          <cell r="M1011" t="str">
            <v>PUNB0153000</v>
          </cell>
          <cell r="O1011" t="str">
            <v>DL/22524/60184</v>
          </cell>
          <cell r="P1011" t="str">
            <v>2016839876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31</v>
          </cell>
          <cell r="X1011">
            <v>4</v>
          </cell>
        </row>
        <row r="1012">
          <cell r="B1012" t="str">
            <v>G211695</v>
          </cell>
          <cell r="C1012" t="str">
            <v>246063233635</v>
          </cell>
          <cell r="D1012" t="str">
            <v>TEJ SINGH BHAT</v>
          </cell>
          <cell r="E1012" t="str">
            <v>Delhi</v>
          </cell>
          <cell r="F1012" t="str">
            <v>SECURITY GUARD</v>
          </cell>
          <cell r="G1012" t="str">
            <v>DR. HENDRIK SELLE EMBASSY OF THE FEDERAL</v>
          </cell>
          <cell r="H1012" t="str">
            <v>Dr. Hendrik Selle Embassy of the Federal Republic of Germany E 8/10</v>
          </cell>
          <cell r="I1012" t="str">
            <v>OPS</v>
          </cell>
          <cell r="J1012" t="str">
            <v>054201525542</v>
          </cell>
          <cell r="K1012" t="str">
            <v>ICICI BANK</v>
          </cell>
          <cell r="L1012" t="str">
            <v>BANK TRANSFER</v>
          </cell>
          <cell r="M1012" t="str">
            <v>ICIC0000542</v>
          </cell>
          <cell r="O1012" t="str">
            <v>DL/22524/61108</v>
          </cell>
          <cell r="P1012" t="str">
            <v>2017757552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31</v>
          </cell>
          <cell r="X1012">
            <v>4</v>
          </cell>
        </row>
        <row r="1013">
          <cell r="B1013" t="str">
            <v>G078176</v>
          </cell>
          <cell r="C1013" t="str">
            <v>D28909</v>
          </cell>
          <cell r="D1013" t="str">
            <v>ABDUL SAMAD NOOR</v>
          </cell>
          <cell r="E1013" t="str">
            <v>Delhi</v>
          </cell>
          <cell r="F1013" t="str">
            <v>SECURITY GUARD</v>
          </cell>
          <cell r="G1013" t="str">
            <v>DSP INVESTMENT MANAGERS PVT LTD</v>
          </cell>
          <cell r="H1013" t="str">
            <v>Dr Gopal Das Bhavan, Upper Ground Floor</v>
          </cell>
          <cell r="I1013" t="str">
            <v>OPS</v>
          </cell>
          <cell r="J1013" t="str">
            <v>071501506275</v>
          </cell>
          <cell r="K1013" t="str">
            <v>ICICI BANK</v>
          </cell>
          <cell r="L1013" t="str">
            <v>BANK TRANSFER</v>
          </cell>
          <cell r="M1013" t="str">
            <v>ICIC0000715</v>
          </cell>
          <cell r="O1013" t="str">
            <v>DL/22524/42636</v>
          </cell>
          <cell r="P1013" t="str">
            <v>2015563398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31</v>
          </cell>
          <cell r="X1013">
            <v>4</v>
          </cell>
        </row>
        <row r="1014">
          <cell r="B1014" t="str">
            <v>G099028</v>
          </cell>
          <cell r="C1014" t="str">
            <v>D30015</v>
          </cell>
          <cell r="D1014" t="str">
            <v>SANJAY KUMAR TIWARI</v>
          </cell>
          <cell r="E1014" t="str">
            <v>Delhi</v>
          </cell>
          <cell r="F1014" t="str">
            <v>SECURITY GUARD</v>
          </cell>
          <cell r="G1014" t="str">
            <v>DSP INVESTMENT MANAGERS PVT LTD</v>
          </cell>
          <cell r="H1014" t="str">
            <v>Dr Gopal Das Bhavan, Upper Ground Floor</v>
          </cell>
          <cell r="I1014" t="str">
            <v>OPS</v>
          </cell>
          <cell r="J1014" t="str">
            <v>630001528359</v>
          </cell>
          <cell r="K1014" t="str">
            <v>ICICI BANK</v>
          </cell>
          <cell r="L1014" t="str">
            <v>BANK TRANSFER</v>
          </cell>
          <cell r="M1014" t="str">
            <v>ICIC0006300</v>
          </cell>
          <cell r="O1014" t="str">
            <v>DL/22524/44829</v>
          </cell>
          <cell r="P1014" t="str">
            <v>2015936712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18</v>
          </cell>
          <cell r="X1014">
            <v>2</v>
          </cell>
        </row>
        <row r="1015">
          <cell r="B1015" t="str">
            <v>G170714</v>
          </cell>
          <cell r="C1015" t="str">
            <v>NA</v>
          </cell>
          <cell r="D1015" t="str">
            <v>DUSHYANT  KUMAR</v>
          </cell>
          <cell r="E1015" t="str">
            <v>Delhi</v>
          </cell>
          <cell r="F1015" t="str">
            <v>SECURITY GUARD</v>
          </cell>
          <cell r="G1015" t="str">
            <v>DSP INVESTMENT MANAGERS PVT LTD</v>
          </cell>
          <cell r="H1015" t="str">
            <v>Dr Gopal Das Bhavan, Upper Ground Floor</v>
          </cell>
          <cell r="I1015" t="str">
            <v>OPS</v>
          </cell>
          <cell r="J1015" t="str">
            <v>37850324138</v>
          </cell>
          <cell r="K1015" t="str">
            <v>STATE BANK OF INDIA</v>
          </cell>
          <cell r="L1015" t="str">
            <v>BANK TRANSFER</v>
          </cell>
          <cell r="M1015" t="str">
            <v>SBIN0050285</v>
          </cell>
          <cell r="O1015" t="str">
            <v>DL/22524/59722</v>
          </cell>
          <cell r="P1015" t="str">
            <v>2017212977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31</v>
          </cell>
          <cell r="X1015">
            <v>4</v>
          </cell>
        </row>
        <row r="1016">
          <cell r="B1016" t="str">
            <v>G002458</v>
          </cell>
          <cell r="C1016" t="str">
            <v>D12652</v>
          </cell>
          <cell r="D1016" t="str">
            <v>SURESH  KUMAR</v>
          </cell>
          <cell r="E1016" t="str">
            <v>Delhi</v>
          </cell>
          <cell r="F1016" t="str">
            <v>SECURITY GUARD</v>
          </cell>
          <cell r="G1016" t="str">
            <v>DUNNHUMBY IT SERVICES INDIA PVT  LTD</v>
          </cell>
          <cell r="H1016" t="str">
            <v>New delhi</v>
          </cell>
          <cell r="I1016" t="str">
            <v>OPS</v>
          </cell>
          <cell r="J1016" t="str">
            <v>092801504358</v>
          </cell>
          <cell r="K1016" t="str">
            <v>ICICI BANK</v>
          </cell>
          <cell r="L1016" t="str">
            <v>BANK TRANSFER</v>
          </cell>
          <cell r="M1016" t="str">
            <v>ICIC0000928</v>
          </cell>
          <cell r="O1016" t="str">
            <v>DL/22524/21486</v>
          </cell>
          <cell r="P1016" t="str">
            <v>2012963427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22</v>
          </cell>
          <cell r="X1016">
            <v>4</v>
          </cell>
        </row>
        <row r="1017">
          <cell r="B1017" t="str">
            <v>G123652</v>
          </cell>
          <cell r="C1017" t="str">
            <v>D31004</v>
          </cell>
          <cell r="D1017" t="str">
            <v>SEETESH KUMAR JHA</v>
          </cell>
          <cell r="E1017" t="str">
            <v>Delhi</v>
          </cell>
          <cell r="F1017" t="str">
            <v>SECURITY GUARD</v>
          </cell>
          <cell r="G1017" t="str">
            <v>DYSON TECHNOLOGY INDIA PVT  LTD</v>
          </cell>
          <cell r="H1017" t="str">
            <v>DLF Promenade, plot no 3, Nelson Mandela Road</v>
          </cell>
          <cell r="I1017" t="str">
            <v>OPS</v>
          </cell>
          <cell r="J1017" t="str">
            <v>3080001700110599</v>
          </cell>
          <cell r="K1017" t="str">
            <v>PUNJAB NATIONAL BANK</v>
          </cell>
          <cell r="L1017" t="str">
            <v>BANK TRANSFER</v>
          </cell>
          <cell r="M1017" t="str">
            <v>PUNB0308000</v>
          </cell>
          <cell r="O1017" t="str">
            <v>DL/2252457109</v>
          </cell>
          <cell r="P1017" t="str">
            <v>2016425091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31</v>
          </cell>
          <cell r="X1017">
            <v>4</v>
          </cell>
        </row>
        <row r="1018">
          <cell r="B1018" t="str">
            <v>G154979</v>
          </cell>
          <cell r="C1018" t="str">
            <v>NA</v>
          </cell>
          <cell r="D1018" t="str">
            <v>PUNARAM  SUBBA</v>
          </cell>
          <cell r="E1018" t="str">
            <v>Delhi</v>
          </cell>
          <cell r="F1018" t="str">
            <v>SECURITY GUARD</v>
          </cell>
          <cell r="G1018" t="str">
            <v>DYSON TECHNOLOGY INDIA PVT  LTD</v>
          </cell>
          <cell r="H1018" t="str">
            <v>DLF Promenade, plot no 3, Nelson Mandela Road</v>
          </cell>
          <cell r="I1018" t="str">
            <v>OPS</v>
          </cell>
          <cell r="J1018" t="str">
            <v>30318100020984</v>
          </cell>
          <cell r="K1018" t="str">
            <v>BANK OF BARODA</v>
          </cell>
          <cell r="L1018" t="str">
            <v>BANK TRANSFER</v>
          </cell>
          <cell r="M1018" t="str">
            <v>BARB0MANESA</v>
          </cell>
          <cell r="O1018" t="str">
            <v>DL/22524/59145</v>
          </cell>
          <cell r="P1018" t="str">
            <v>2017059909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31</v>
          </cell>
          <cell r="X1018">
            <v>4</v>
          </cell>
        </row>
        <row r="1019">
          <cell r="B1019" t="str">
            <v>G058309</v>
          </cell>
          <cell r="C1019" t="str">
            <v>D28006</v>
          </cell>
          <cell r="D1019" t="str">
            <v>JOYDEB  BARMAN</v>
          </cell>
          <cell r="E1019" t="str">
            <v>Delhi</v>
          </cell>
          <cell r="F1019" t="str">
            <v>SECURITY GUARD</v>
          </cell>
          <cell r="G1019" t="str">
            <v>DYSON TECHNOLOGY INDIA PVT  LTD</v>
          </cell>
          <cell r="H1019" t="str">
            <v>Dyson Technology India Pvt. Ltd.</v>
          </cell>
          <cell r="I1019" t="str">
            <v>OPS</v>
          </cell>
          <cell r="J1019" t="str">
            <v>038601526304</v>
          </cell>
          <cell r="K1019" t="str">
            <v>ICICI BANK</v>
          </cell>
          <cell r="L1019" t="str">
            <v>BANK TRANSFER</v>
          </cell>
          <cell r="M1019" t="str">
            <v>ICIC0000386</v>
          </cell>
          <cell r="O1019" t="str">
            <v>DL/22524/40110</v>
          </cell>
          <cell r="P1019" t="str">
            <v>2013507882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31</v>
          </cell>
          <cell r="X1019">
            <v>4</v>
          </cell>
        </row>
        <row r="1020">
          <cell r="B1020" t="str">
            <v>G200157</v>
          </cell>
          <cell r="C1020" t="str">
            <v>331847372484</v>
          </cell>
          <cell r="D1020" t="str">
            <v>RAJESH  JHA</v>
          </cell>
          <cell r="E1020" t="str">
            <v>Delhi</v>
          </cell>
          <cell r="F1020" t="str">
            <v>SECURITY GUARD</v>
          </cell>
          <cell r="G1020" t="str">
            <v>DYSON TECHNOLOGY INDIA PVT  LTD</v>
          </cell>
          <cell r="H1020" t="str">
            <v>Dyson Technology India Pvt. Ltd.</v>
          </cell>
          <cell r="I1020" t="str">
            <v>OPS</v>
          </cell>
          <cell r="J1020" t="str">
            <v>2258000100285708</v>
          </cell>
          <cell r="K1020" t="str">
            <v>PUNJAB NATIONAL BANK</v>
          </cell>
          <cell r="L1020" t="str">
            <v>BANK TRANSFER</v>
          </cell>
          <cell r="M1020" t="str">
            <v>PUNB0225800</v>
          </cell>
          <cell r="O1020" t="str">
            <v>DL/22524/60807</v>
          </cell>
          <cell r="P1020" t="str">
            <v>2017076056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31</v>
          </cell>
          <cell r="X1020">
            <v>4</v>
          </cell>
        </row>
        <row r="1021">
          <cell r="B1021" t="str">
            <v>G000125</v>
          </cell>
          <cell r="C1021" t="str">
            <v>D05936</v>
          </cell>
          <cell r="D1021" t="str">
            <v>EMERIYUS  KUJUR</v>
          </cell>
          <cell r="E1021" t="str">
            <v>Delhi</v>
          </cell>
          <cell r="F1021" t="str">
            <v>SECURITY GUARD</v>
          </cell>
          <cell r="G1021" t="str">
            <v>EMBASSY  OF BELGIUM</v>
          </cell>
          <cell r="H1021" t="str">
            <v>50 NO. SHANTI PATH, CHANKYAPURI</v>
          </cell>
          <cell r="I1021" t="str">
            <v>OPS</v>
          </cell>
          <cell r="J1021" t="str">
            <v>072201506955</v>
          </cell>
          <cell r="K1021" t="str">
            <v>ICICI BANK</v>
          </cell>
          <cell r="L1021" t="str">
            <v>BANK TRANSFER</v>
          </cell>
          <cell r="M1021" t="str">
            <v>ICIC0000722</v>
          </cell>
          <cell r="O1021" t="str">
            <v>DL/22524/12801</v>
          </cell>
          <cell r="P1021" t="str">
            <v>2007134772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31</v>
          </cell>
          <cell r="X1021">
            <v>4</v>
          </cell>
        </row>
        <row r="1022">
          <cell r="B1022" t="str">
            <v>G002800</v>
          </cell>
          <cell r="C1022" t="str">
            <v>D13330</v>
          </cell>
          <cell r="D1022" t="str">
            <v>BISHAL  LAMA</v>
          </cell>
          <cell r="E1022" t="str">
            <v>Delhi</v>
          </cell>
          <cell r="F1022" t="str">
            <v>SECURITY GUARD</v>
          </cell>
          <cell r="G1022" t="str">
            <v>EMBASSY  OF BELGIUM</v>
          </cell>
          <cell r="H1022" t="str">
            <v>50 NO. SHANTI PATH, CHANKYAPURI</v>
          </cell>
          <cell r="I1022" t="str">
            <v>OPS</v>
          </cell>
          <cell r="J1022" t="str">
            <v>034301531386</v>
          </cell>
          <cell r="K1022" t="str">
            <v>ICICI BANK</v>
          </cell>
          <cell r="L1022" t="str">
            <v>BANK TRANSFER</v>
          </cell>
          <cell r="M1022" t="str">
            <v>ICIC0000343</v>
          </cell>
          <cell r="O1022" t="str">
            <v>DL/22524/22074</v>
          </cell>
          <cell r="P1022" t="str">
            <v>2013084893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25</v>
          </cell>
          <cell r="X1022">
            <v>3</v>
          </cell>
        </row>
        <row r="1023">
          <cell r="B1023" t="str">
            <v>G003237</v>
          </cell>
          <cell r="C1023" t="str">
            <v>D13530</v>
          </cell>
          <cell r="D1023" t="str">
            <v>VIRENDER  SINGH</v>
          </cell>
          <cell r="E1023" t="str">
            <v>Delhi</v>
          </cell>
          <cell r="F1023" t="str">
            <v>SECURITY GUARD</v>
          </cell>
          <cell r="G1023" t="str">
            <v>EMBASSY  OF BELGIUM</v>
          </cell>
          <cell r="H1023" t="str">
            <v>50 NO. SHANTI PATH, CHANKYAPURI</v>
          </cell>
          <cell r="I1023" t="str">
            <v>OPS</v>
          </cell>
          <cell r="J1023" t="str">
            <v>33158277865</v>
          </cell>
          <cell r="K1023" t="str">
            <v>STATE BANK OF INDIA</v>
          </cell>
          <cell r="L1023" t="str">
            <v>BANK TRANSFER</v>
          </cell>
          <cell r="M1023" t="str">
            <v>SBIN0001703</v>
          </cell>
          <cell r="O1023" t="str">
            <v>DL/22524/22460</v>
          </cell>
          <cell r="P1023" t="str">
            <v>2013151371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26</v>
          </cell>
          <cell r="X1023">
            <v>3</v>
          </cell>
        </row>
        <row r="1024">
          <cell r="B1024" t="str">
            <v>G005866</v>
          </cell>
          <cell r="C1024" t="str">
            <v>D15993</v>
          </cell>
          <cell r="D1024" t="str">
            <v xml:space="preserve">AMICHAND  </v>
          </cell>
          <cell r="E1024" t="str">
            <v>Delhi</v>
          </cell>
          <cell r="F1024" t="str">
            <v>SECURITY GUARD</v>
          </cell>
          <cell r="G1024" t="str">
            <v>EMBASSY  OF BELGIUM</v>
          </cell>
          <cell r="H1024" t="str">
            <v>50 NO. SHANTI PATH, CHANKYAPURI</v>
          </cell>
          <cell r="I1024" t="str">
            <v>OPS</v>
          </cell>
          <cell r="J1024" t="str">
            <v>071901516572</v>
          </cell>
          <cell r="K1024" t="str">
            <v>ICICI BANK</v>
          </cell>
          <cell r="L1024" t="str">
            <v>BANK TRANSFER</v>
          </cell>
          <cell r="M1024" t="str">
            <v>ICIC0000719</v>
          </cell>
          <cell r="O1024" t="str">
            <v>DL/22524/25776</v>
          </cell>
          <cell r="P1024" t="str">
            <v>2013583528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30</v>
          </cell>
          <cell r="X1024">
            <v>4</v>
          </cell>
        </row>
        <row r="1025">
          <cell r="B1025" t="str">
            <v>G008660</v>
          </cell>
          <cell r="C1025" t="str">
            <v>D20554</v>
          </cell>
          <cell r="D1025" t="str">
            <v>AMER  NATH</v>
          </cell>
          <cell r="E1025" t="str">
            <v>Delhi</v>
          </cell>
          <cell r="F1025" t="str">
            <v>SECURITY GUARD</v>
          </cell>
          <cell r="G1025" t="str">
            <v>EMBASSY  OF BELGIUM</v>
          </cell>
          <cell r="H1025" t="str">
            <v>50 NO. SHANTI PATH, CHANKYAPURI</v>
          </cell>
          <cell r="I1025" t="str">
            <v>OPS</v>
          </cell>
          <cell r="J1025" t="str">
            <v>034301531070</v>
          </cell>
          <cell r="K1025" t="str">
            <v>ICICI BANK</v>
          </cell>
          <cell r="L1025" t="str">
            <v>BANK TRANSFER</v>
          </cell>
          <cell r="M1025" t="str">
            <v>ICIC0000343</v>
          </cell>
          <cell r="O1025" t="str">
            <v>DL/22524/30567</v>
          </cell>
          <cell r="P1025" t="str">
            <v>2013740929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29</v>
          </cell>
          <cell r="X1025">
            <v>4</v>
          </cell>
        </row>
        <row r="1026">
          <cell r="B1026" t="str">
            <v>G011987</v>
          </cell>
          <cell r="C1026" t="str">
            <v>D24308</v>
          </cell>
          <cell r="D1026" t="str">
            <v>KULDEEP  SINGH</v>
          </cell>
          <cell r="E1026" t="str">
            <v>Delhi</v>
          </cell>
          <cell r="F1026" t="str">
            <v>SECURITY GUARD</v>
          </cell>
          <cell r="G1026" t="str">
            <v>EMBASSY  OF BELGIUM</v>
          </cell>
          <cell r="H1026" t="str">
            <v>50 NO. SHANTI PATH, CHANKYAPURI</v>
          </cell>
          <cell r="I1026" t="str">
            <v>OPS</v>
          </cell>
          <cell r="J1026" t="str">
            <v>135401505371</v>
          </cell>
          <cell r="K1026" t="str">
            <v>ICICI BANK</v>
          </cell>
          <cell r="L1026" t="str">
            <v>BANK TRANSFER</v>
          </cell>
          <cell r="M1026" t="str">
            <v>ICIC0001354</v>
          </cell>
          <cell r="O1026" t="str">
            <v>DL/22524/30749</v>
          </cell>
          <cell r="P1026" t="str">
            <v>2013920342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22</v>
          </cell>
          <cell r="X1026">
            <v>3</v>
          </cell>
        </row>
        <row r="1027">
          <cell r="B1027" t="str">
            <v>G013540</v>
          </cell>
          <cell r="C1027" t="str">
            <v>D24492</v>
          </cell>
          <cell r="D1027" t="str">
            <v>ARCHANA  YADAV</v>
          </cell>
          <cell r="E1027" t="str">
            <v>Delhi</v>
          </cell>
          <cell r="F1027" t="str">
            <v>LADY SECURITY GUARD</v>
          </cell>
          <cell r="G1027" t="str">
            <v>EMBASSY  OF BELGIUM</v>
          </cell>
          <cell r="H1027" t="str">
            <v>50 NO. SHANTI PATH, CHANKYAPURI</v>
          </cell>
          <cell r="I1027" t="str">
            <v>OPS</v>
          </cell>
          <cell r="J1027" t="str">
            <v>072201506970</v>
          </cell>
          <cell r="K1027" t="str">
            <v>ICICI BANK</v>
          </cell>
          <cell r="L1027" t="str">
            <v>BANK TRANSFER</v>
          </cell>
          <cell r="M1027" t="str">
            <v>ICIC0000722</v>
          </cell>
          <cell r="O1027" t="str">
            <v>DL/22524/31295</v>
          </cell>
          <cell r="P1027" t="str">
            <v>2013960869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31</v>
          </cell>
          <cell r="X1027">
            <v>4</v>
          </cell>
        </row>
        <row r="1028">
          <cell r="B1028" t="str">
            <v>G022757</v>
          </cell>
          <cell r="C1028" t="str">
            <v>D25088</v>
          </cell>
          <cell r="D1028" t="str">
            <v xml:space="preserve">DUSHYANT GAUD </v>
          </cell>
          <cell r="E1028" t="str">
            <v>Delhi</v>
          </cell>
          <cell r="F1028" t="str">
            <v>SECURITY GUARD</v>
          </cell>
          <cell r="G1028" t="str">
            <v>EMBASSY  OF BELGIUM</v>
          </cell>
          <cell r="H1028" t="str">
            <v>50 NO. SHANTI PATH, CHANKYAPURI</v>
          </cell>
          <cell r="I1028" t="str">
            <v>OPS</v>
          </cell>
          <cell r="J1028" t="str">
            <v>112701501203</v>
          </cell>
          <cell r="K1028" t="str">
            <v>ICICI BANK</v>
          </cell>
          <cell r="L1028" t="str">
            <v>BANK TRANSFER</v>
          </cell>
          <cell r="M1028" t="str">
            <v>ICIC0001127</v>
          </cell>
          <cell r="O1028" t="str">
            <v>DL/22524/32919</v>
          </cell>
          <cell r="P1028" t="str">
            <v>2014180424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31</v>
          </cell>
          <cell r="X1028">
            <v>4</v>
          </cell>
        </row>
        <row r="1029">
          <cell r="B1029" t="str">
            <v>G035859</v>
          </cell>
          <cell r="C1029" t="str">
            <v>D26494</v>
          </cell>
          <cell r="D1029" t="str">
            <v>MUKESH  KUMAR</v>
          </cell>
          <cell r="E1029" t="str">
            <v>Delhi</v>
          </cell>
          <cell r="F1029" t="str">
            <v>SECURITY GUARD</v>
          </cell>
          <cell r="G1029" t="str">
            <v>EMBASSY  OF BELGIUM</v>
          </cell>
          <cell r="H1029" t="str">
            <v>50 NO. SHANTI PATH, CHANKYAPURI</v>
          </cell>
          <cell r="I1029" t="str">
            <v>OPS</v>
          </cell>
          <cell r="J1029" t="str">
            <v>082901507966</v>
          </cell>
          <cell r="K1029" t="str">
            <v>ICICI BANK</v>
          </cell>
          <cell r="L1029" t="str">
            <v>BANK TRANSFER</v>
          </cell>
          <cell r="M1029" t="str">
            <v>ICIC0000829</v>
          </cell>
          <cell r="O1029" t="str">
            <v>DL/22524/36745</v>
          </cell>
          <cell r="P1029" t="str">
            <v>2014544532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29</v>
          </cell>
          <cell r="X1029">
            <v>4</v>
          </cell>
        </row>
        <row r="1030">
          <cell r="B1030" t="str">
            <v>G045747</v>
          </cell>
          <cell r="C1030" t="str">
            <v>D27017</v>
          </cell>
          <cell r="D1030" t="str">
            <v>SUBHASH  RAI</v>
          </cell>
          <cell r="E1030" t="str">
            <v>Delhi</v>
          </cell>
          <cell r="F1030" t="str">
            <v>SECURITY GUARD</v>
          </cell>
          <cell r="G1030" t="str">
            <v>EMBASSY  OF BELGIUM</v>
          </cell>
          <cell r="H1030" t="str">
            <v>50 NO. SHANTI PATH, CHANKYAPURI</v>
          </cell>
          <cell r="I1030" t="str">
            <v>OPS</v>
          </cell>
          <cell r="J1030" t="str">
            <v>054201519905</v>
          </cell>
          <cell r="K1030" t="str">
            <v>ICICI BANK</v>
          </cell>
          <cell r="L1030" t="str">
            <v>BANK TRANSFER</v>
          </cell>
          <cell r="M1030" t="str">
            <v>ICIC0000542</v>
          </cell>
          <cell r="O1030" t="str">
            <v>DL/22524/38113</v>
          </cell>
          <cell r="P1030" t="str">
            <v>2014806956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23</v>
          </cell>
          <cell r="X1030">
            <v>3</v>
          </cell>
        </row>
        <row r="1031">
          <cell r="B1031" t="str">
            <v>G055949</v>
          </cell>
          <cell r="C1031" t="str">
            <v>D27929</v>
          </cell>
          <cell r="D1031" t="str">
            <v>ASHOK  BILUNG</v>
          </cell>
          <cell r="E1031" t="str">
            <v>Delhi</v>
          </cell>
          <cell r="F1031" t="str">
            <v>SECURITY GUARD</v>
          </cell>
          <cell r="G1031" t="str">
            <v>EMBASSY  OF BELGIUM</v>
          </cell>
          <cell r="H1031" t="str">
            <v>50 NO. SHANTI PATH, CHANKYAPURI</v>
          </cell>
          <cell r="I1031" t="str">
            <v>OPS</v>
          </cell>
          <cell r="J1031" t="str">
            <v>072201506974</v>
          </cell>
          <cell r="K1031" t="str">
            <v>ICICI BANK</v>
          </cell>
          <cell r="L1031" t="str">
            <v>BANK TRANSFER</v>
          </cell>
          <cell r="M1031" t="str">
            <v>ICIC0000722</v>
          </cell>
          <cell r="O1031" t="str">
            <v>DL/22524/39787</v>
          </cell>
          <cell r="P1031" t="str">
            <v>2013960671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31</v>
          </cell>
          <cell r="X1031">
            <v>4</v>
          </cell>
        </row>
        <row r="1032">
          <cell r="B1032" t="str">
            <v>G068342</v>
          </cell>
          <cell r="C1032" t="str">
            <v>D28535</v>
          </cell>
          <cell r="D1032" t="str">
            <v>GOBIND  KHA</v>
          </cell>
          <cell r="E1032" t="str">
            <v>Delhi</v>
          </cell>
          <cell r="F1032" t="str">
            <v>SECURITY GUARD</v>
          </cell>
          <cell r="G1032" t="str">
            <v>EMBASSY  OF BELGIUM</v>
          </cell>
          <cell r="H1032" t="str">
            <v>50 NO. SHANTI PATH, CHANKYAPURI</v>
          </cell>
          <cell r="I1032" t="str">
            <v>OPS</v>
          </cell>
          <cell r="J1032" t="str">
            <v>662801530609</v>
          </cell>
          <cell r="K1032" t="str">
            <v>ICICI BANK</v>
          </cell>
          <cell r="L1032" t="str">
            <v>BANK TRANSFER</v>
          </cell>
          <cell r="M1032" t="str">
            <v>ICIC0006628</v>
          </cell>
          <cell r="O1032" t="str">
            <v>DL/22524/41446</v>
          </cell>
          <cell r="P1032" t="str">
            <v>2015366490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31</v>
          </cell>
          <cell r="X1032">
            <v>4</v>
          </cell>
        </row>
        <row r="1033">
          <cell r="B1033" t="str">
            <v>G070218</v>
          </cell>
          <cell r="C1033" t="str">
            <v>D28611</v>
          </cell>
          <cell r="D1033" t="str">
            <v>DANIEL  PAUL</v>
          </cell>
          <cell r="E1033" t="str">
            <v>Delhi</v>
          </cell>
          <cell r="F1033" t="str">
            <v>SECURITY GUARD</v>
          </cell>
          <cell r="G1033" t="str">
            <v>EMBASSY  OF BELGIUM</v>
          </cell>
          <cell r="H1033" t="str">
            <v>50 NO. SHANTI PATH, CHANKYAPURI</v>
          </cell>
          <cell r="I1033" t="str">
            <v>OPS</v>
          </cell>
          <cell r="J1033" t="str">
            <v>028601519866</v>
          </cell>
          <cell r="K1033" t="str">
            <v>ICICI BANK</v>
          </cell>
          <cell r="L1033" t="str">
            <v>BANK TRANSFER</v>
          </cell>
          <cell r="M1033" t="str">
            <v>ICIC0000286</v>
          </cell>
          <cell r="O1033" t="str">
            <v>DL/22524/41526</v>
          </cell>
          <cell r="P1033" t="str">
            <v>2015407673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31</v>
          </cell>
          <cell r="X1033">
            <v>4</v>
          </cell>
        </row>
        <row r="1034">
          <cell r="B1034" t="str">
            <v>G073530</v>
          </cell>
          <cell r="C1034" t="str">
            <v>D28690</v>
          </cell>
          <cell r="D1034" t="str">
            <v xml:space="preserve">JITENDER  </v>
          </cell>
          <cell r="E1034" t="str">
            <v>Delhi</v>
          </cell>
          <cell r="F1034" t="str">
            <v>SECURITY GUARD</v>
          </cell>
          <cell r="G1034" t="str">
            <v>EMBASSY  OF BELGIUM</v>
          </cell>
          <cell r="H1034" t="str">
            <v>50 NO. SHANTI PATH, CHANKYAPURI</v>
          </cell>
          <cell r="I1034" t="str">
            <v>OPS</v>
          </cell>
          <cell r="J1034" t="str">
            <v>031301511928</v>
          </cell>
          <cell r="K1034" t="str">
            <v>ICICI BANK</v>
          </cell>
          <cell r="L1034" t="str">
            <v>BANK TRANSFER</v>
          </cell>
          <cell r="M1034" t="str">
            <v>ICIC0000313</v>
          </cell>
          <cell r="O1034" t="str">
            <v>DL/22524/42041</v>
          </cell>
          <cell r="P1034" t="str">
            <v>1112199683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31</v>
          </cell>
          <cell r="X1034">
            <v>4</v>
          </cell>
        </row>
        <row r="1035">
          <cell r="B1035" t="str">
            <v>G075064</v>
          </cell>
          <cell r="C1035" t="str">
            <v>NA</v>
          </cell>
          <cell r="D1035" t="str">
            <v>JEET NATH RAY</v>
          </cell>
          <cell r="E1035" t="str">
            <v>Delhi</v>
          </cell>
          <cell r="F1035" t="str">
            <v>SECURITY GUARD</v>
          </cell>
          <cell r="G1035" t="str">
            <v>EMBASSY  OF BELGIUM</v>
          </cell>
          <cell r="H1035" t="str">
            <v>50 NO. SHANTI PATH, CHANKYAPURI</v>
          </cell>
          <cell r="I1035" t="str">
            <v>OPS</v>
          </cell>
          <cell r="J1035" t="str">
            <v>054201520216</v>
          </cell>
          <cell r="K1035" t="str">
            <v>ICICI BANK</v>
          </cell>
          <cell r="L1035" t="str">
            <v>BANK TRANSFER</v>
          </cell>
          <cell r="M1035" t="str">
            <v>ICIC0000542</v>
          </cell>
          <cell r="O1035" t="str">
            <v>DL/22524/42201</v>
          </cell>
          <cell r="P1035" t="str">
            <v>2015467760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28</v>
          </cell>
          <cell r="X1035">
            <v>4</v>
          </cell>
        </row>
        <row r="1036">
          <cell r="B1036" t="str">
            <v>G076669</v>
          </cell>
          <cell r="C1036" t="str">
            <v>D28837</v>
          </cell>
          <cell r="D1036" t="str">
            <v>JAI RAM MEENA</v>
          </cell>
          <cell r="E1036" t="str">
            <v>Delhi</v>
          </cell>
          <cell r="F1036" t="str">
            <v>SECURITY GUARD</v>
          </cell>
          <cell r="G1036" t="str">
            <v>EMBASSY  OF BELGIUM</v>
          </cell>
          <cell r="H1036" t="str">
            <v>50 NO. SHANTI PATH, CHANKYAPURI</v>
          </cell>
          <cell r="I1036" t="str">
            <v>OPS</v>
          </cell>
          <cell r="J1036" t="str">
            <v>114401512813</v>
          </cell>
          <cell r="K1036" t="str">
            <v>ICICI BANK</v>
          </cell>
          <cell r="L1036" t="str">
            <v>BANK TRANSFER</v>
          </cell>
          <cell r="M1036" t="str">
            <v>ICIC0001144</v>
          </cell>
          <cell r="O1036" t="str">
            <v>DL/22524/42492</v>
          </cell>
          <cell r="P1036" t="str">
            <v>2012554868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31</v>
          </cell>
          <cell r="X1036">
            <v>4</v>
          </cell>
        </row>
        <row r="1037">
          <cell r="B1037" t="str">
            <v>G102290</v>
          </cell>
          <cell r="C1037" t="str">
            <v>D30112</v>
          </cell>
          <cell r="D1037" t="str">
            <v>INDERJEET  SAINI</v>
          </cell>
          <cell r="E1037" t="str">
            <v>Delhi</v>
          </cell>
          <cell r="F1037" t="str">
            <v>SECURITY GUARD</v>
          </cell>
          <cell r="G1037" t="str">
            <v>EMBASSY  OF BELGIUM</v>
          </cell>
          <cell r="H1037" t="str">
            <v>50 NO. SHANTI PATH, CHANKYAPURI</v>
          </cell>
          <cell r="I1037" t="str">
            <v>OPS</v>
          </cell>
          <cell r="J1037" t="str">
            <v>054201526352</v>
          </cell>
          <cell r="K1037" t="str">
            <v>ICICI BANK</v>
          </cell>
          <cell r="L1037" t="str">
            <v>BANK TRANSFER</v>
          </cell>
          <cell r="M1037" t="str">
            <v>ICIC0000542</v>
          </cell>
          <cell r="O1037" t="str">
            <v>DL/22524/45127</v>
          </cell>
          <cell r="P1037" t="str">
            <v>2016020571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31</v>
          </cell>
          <cell r="X1037">
            <v>4</v>
          </cell>
        </row>
        <row r="1038">
          <cell r="B1038" t="str">
            <v>G105997</v>
          </cell>
          <cell r="C1038" t="str">
            <v>D30226</v>
          </cell>
          <cell r="D1038" t="str">
            <v>MAHESH KUMAR JHA</v>
          </cell>
          <cell r="E1038" t="str">
            <v>Delhi</v>
          </cell>
          <cell r="F1038" t="str">
            <v>SECURITY GUARD</v>
          </cell>
          <cell r="G1038" t="str">
            <v>EMBASSY  OF BELGIUM</v>
          </cell>
          <cell r="H1038" t="str">
            <v>50 NO. SHANTI PATH, CHANKYAPURI</v>
          </cell>
          <cell r="I1038" t="str">
            <v>OPS</v>
          </cell>
          <cell r="J1038" t="str">
            <v>054201525549</v>
          </cell>
          <cell r="K1038" t="str">
            <v>ICICI BANK</v>
          </cell>
          <cell r="L1038" t="str">
            <v>BANK TRANSFER</v>
          </cell>
          <cell r="M1038" t="str">
            <v>ICIC0000542</v>
          </cell>
          <cell r="O1038" t="str">
            <v>DL/22524/45434</v>
          </cell>
          <cell r="P1038" t="str">
            <v>2016091646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31</v>
          </cell>
          <cell r="X1038">
            <v>4</v>
          </cell>
        </row>
        <row r="1039">
          <cell r="B1039" t="str">
            <v>G106876</v>
          </cell>
          <cell r="C1039" t="str">
            <v>D30239</v>
          </cell>
          <cell r="D1039" t="str">
            <v>PHURBA  SHERPA</v>
          </cell>
          <cell r="E1039" t="str">
            <v>Delhi</v>
          </cell>
          <cell r="F1039" t="str">
            <v>SECURITY GUARD</v>
          </cell>
          <cell r="G1039" t="str">
            <v>EMBASSY  OF BELGIUM</v>
          </cell>
          <cell r="H1039" t="str">
            <v>50 NO. SHANTI PATH, CHANKYAPURI</v>
          </cell>
          <cell r="I1039" t="str">
            <v>OPS</v>
          </cell>
          <cell r="J1039" t="str">
            <v>022501537651</v>
          </cell>
          <cell r="K1039" t="str">
            <v>ICICI BANK</v>
          </cell>
          <cell r="L1039" t="str">
            <v>BANK TRANSFER</v>
          </cell>
          <cell r="M1039" t="str">
            <v>ICIC0000225</v>
          </cell>
          <cell r="O1039" t="str">
            <v>DL/22524/45518</v>
          </cell>
          <cell r="P1039" t="str">
            <v>2016123327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31</v>
          </cell>
          <cell r="X1039">
            <v>4</v>
          </cell>
        </row>
        <row r="1040">
          <cell r="B1040" t="str">
            <v>G127123</v>
          </cell>
          <cell r="C1040" t="str">
            <v>NA</v>
          </cell>
          <cell r="D1040" t="str">
            <v>MANOJ KUMAR SHAHI</v>
          </cell>
          <cell r="E1040" t="str">
            <v>Delhi</v>
          </cell>
          <cell r="F1040" t="str">
            <v>SECURITY GUARD</v>
          </cell>
          <cell r="G1040" t="str">
            <v>EMBASSY  OF BELGIUM</v>
          </cell>
          <cell r="H1040" t="str">
            <v>50 NO. SHANTI PATH, CHANKYAPURI</v>
          </cell>
          <cell r="I1040" t="str">
            <v>OPS</v>
          </cell>
          <cell r="J1040" t="str">
            <v>159901000001911</v>
          </cell>
          <cell r="K1040" t="str">
            <v>INDIAN OVERSEAS BANK</v>
          </cell>
          <cell r="L1040" t="str">
            <v>BANK TRANSFER</v>
          </cell>
          <cell r="M1040" t="str">
            <v>IOBA0001599</v>
          </cell>
          <cell r="O1040" t="str">
            <v>DL/22524/57728</v>
          </cell>
          <cell r="P1040" t="str">
            <v>2005833284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31</v>
          </cell>
          <cell r="X1040">
            <v>4</v>
          </cell>
        </row>
        <row r="1041">
          <cell r="B1041" t="str">
            <v>G129297</v>
          </cell>
          <cell r="C1041" t="str">
            <v>NA</v>
          </cell>
          <cell r="D1041" t="str">
            <v>ASHISH KUMAR DIXIT</v>
          </cell>
          <cell r="E1041" t="str">
            <v>Delhi</v>
          </cell>
          <cell r="F1041" t="str">
            <v>SECURITY GUARD</v>
          </cell>
          <cell r="G1041" t="str">
            <v>EMBASSY  OF BELGIUM</v>
          </cell>
          <cell r="H1041" t="str">
            <v>50 NO. SHANTI PATH, CHANKYAPURI</v>
          </cell>
          <cell r="I1041" t="str">
            <v>OPS</v>
          </cell>
          <cell r="J1041" t="str">
            <v>68007095297</v>
          </cell>
          <cell r="K1041" t="str">
            <v>BANK OF MAHARASTRA</v>
          </cell>
          <cell r="L1041" t="str">
            <v>BANK TRANSFER</v>
          </cell>
          <cell r="M1041" t="str">
            <v>MAHB0001188</v>
          </cell>
          <cell r="O1041" t="str">
            <v>DL/22524/58023</v>
          </cell>
          <cell r="P1041" t="str">
            <v>2016628029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26</v>
          </cell>
          <cell r="X1041">
            <v>3</v>
          </cell>
        </row>
        <row r="1042">
          <cell r="B1042" t="str">
            <v>G134552</v>
          </cell>
          <cell r="C1042" t="str">
            <v>NA</v>
          </cell>
          <cell r="D1042" t="str">
            <v xml:space="preserve">RAMESUR  </v>
          </cell>
          <cell r="E1042" t="str">
            <v>Delhi</v>
          </cell>
          <cell r="F1042" t="str">
            <v>SECURITY GUARD</v>
          </cell>
          <cell r="G1042" t="str">
            <v>EMBASSY  OF BELGIUM</v>
          </cell>
          <cell r="H1042" t="str">
            <v>50 NO. SHANTI PATH, CHANKYAPURI</v>
          </cell>
          <cell r="I1042" t="str">
            <v>OPS</v>
          </cell>
          <cell r="J1042" t="str">
            <v>2333000100250274</v>
          </cell>
          <cell r="K1042" t="str">
            <v>PUNJAB NATIONAL BANK</v>
          </cell>
          <cell r="L1042" t="str">
            <v>BANK TRANSFER</v>
          </cell>
          <cell r="M1042" t="str">
            <v>PUNB0233300</v>
          </cell>
          <cell r="O1042" t="str">
            <v>DL/22524/58319</v>
          </cell>
          <cell r="P1042" t="str">
            <v>2016708226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31</v>
          </cell>
          <cell r="X1042">
            <v>4</v>
          </cell>
        </row>
        <row r="1043">
          <cell r="B1043" t="str">
            <v>G165148</v>
          </cell>
          <cell r="C1043" t="str">
            <v>NA</v>
          </cell>
          <cell r="D1043" t="str">
            <v>VIKASH  GURJAR</v>
          </cell>
          <cell r="E1043" t="str">
            <v>Delhi</v>
          </cell>
          <cell r="F1043" t="str">
            <v>SECURITY GUARD</v>
          </cell>
          <cell r="G1043" t="str">
            <v>EMBASSY  OF BELGIUM</v>
          </cell>
          <cell r="H1043" t="str">
            <v>50 NO. SHANTI PATH, CHANKYAPURI</v>
          </cell>
          <cell r="I1043" t="str">
            <v>OPS</v>
          </cell>
          <cell r="J1043" t="str">
            <v>054201530555</v>
          </cell>
          <cell r="K1043" t="str">
            <v>ICICI BANK</v>
          </cell>
          <cell r="L1043" t="str">
            <v>BANK TRANSFER</v>
          </cell>
          <cell r="M1043" t="str">
            <v>ICIC0000542</v>
          </cell>
          <cell r="O1043" t="str">
            <v>DL/22524/59554</v>
          </cell>
          <cell r="P1043" t="str">
            <v>2017166028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31</v>
          </cell>
          <cell r="X1043">
            <v>4</v>
          </cell>
        </row>
        <row r="1044">
          <cell r="B1044" t="str">
            <v>G175144</v>
          </cell>
          <cell r="C1044" t="str">
            <v>NA</v>
          </cell>
          <cell r="D1044" t="str">
            <v>PRAVEEN  SINGH</v>
          </cell>
          <cell r="E1044" t="str">
            <v>Delhi</v>
          </cell>
          <cell r="F1044" t="str">
            <v>SECURITY GUARD</v>
          </cell>
          <cell r="G1044" t="str">
            <v>EMBASSY  OF BELGIUM</v>
          </cell>
          <cell r="H1044" t="str">
            <v>50 NO. SHANTI PATH, CHANKYAPURI</v>
          </cell>
          <cell r="I1044" t="str">
            <v>OPS</v>
          </cell>
          <cell r="J1044" t="str">
            <v>47850100002742</v>
          </cell>
          <cell r="K1044" t="str">
            <v>BANK OF BARODA</v>
          </cell>
          <cell r="L1044" t="str">
            <v>BANK TRANSFER</v>
          </cell>
          <cell r="M1044" t="str">
            <v>BARB0SAGSUN</v>
          </cell>
          <cell r="O1044" t="str">
            <v>DL/22524/60066</v>
          </cell>
          <cell r="P1044" t="str">
            <v>.2017299362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31</v>
          </cell>
          <cell r="X1044">
            <v>4</v>
          </cell>
        </row>
        <row r="1045">
          <cell r="B1045" t="str">
            <v>G184161</v>
          </cell>
          <cell r="C1045" t="str">
            <v>340944184886</v>
          </cell>
          <cell r="D1045" t="str">
            <v>CHANDAN KUMAR SINGH</v>
          </cell>
          <cell r="E1045" t="str">
            <v>Delhi</v>
          </cell>
          <cell r="F1045" t="str">
            <v>SECURITY GUARD</v>
          </cell>
          <cell r="G1045" t="str">
            <v>EMBASSY  OF BELGIUM</v>
          </cell>
          <cell r="H1045" t="str">
            <v>50 NO. SHANTI PATH, CHANKYAPURI</v>
          </cell>
          <cell r="I1045" t="str">
            <v>OPS</v>
          </cell>
          <cell r="J1045" t="str">
            <v>919010052631395</v>
          </cell>
          <cell r="K1045" t="str">
            <v>AXIS BANK</v>
          </cell>
          <cell r="L1045" t="str">
            <v>BANK TRANSFER</v>
          </cell>
          <cell r="M1045" t="str">
            <v>UTIB0000278</v>
          </cell>
          <cell r="O1045" t="str">
            <v>DL/22524/60254</v>
          </cell>
          <cell r="P1045" t="str">
            <v>2017406321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12</v>
          </cell>
          <cell r="X1045">
            <v>1</v>
          </cell>
        </row>
        <row r="1046">
          <cell r="B1046" t="str">
            <v>G186477</v>
          </cell>
          <cell r="C1046" t="str">
            <v>553420325605</v>
          </cell>
          <cell r="D1046" t="str">
            <v>RATTAN  SINGH</v>
          </cell>
          <cell r="E1046" t="str">
            <v>Delhi</v>
          </cell>
          <cell r="F1046" t="str">
            <v>SECURITY GUARD</v>
          </cell>
          <cell r="G1046" t="str">
            <v>EMBASSY  OF BELGIUM</v>
          </cell>
          <cell r="H1046" t="str">
            <v>50 NO. SHANTI PATH, CHANKYAPURI</v>
          </cell>
          <cell r="I1046" t="str">
            <v>OPS</v>
          </cell>
          <cell r="J1046" t="str">
            <v>4880000100044902</v>
          </cell>
          <cell r="K1046" t="str">
            <v>PUNJAB NATIONAL BANK</v>
          </cell>
          <cell r="L1046" t="str">
            <v>BANK TRANSFER</v>
          </cell>
          <cell r="M1046" t="str">
            <v>PUNB0488000</v>
          </cell>
          <cell r="O1046" t="str">
            <v>DL/22524/60424</v>
          </cell>
          <cell r="P1046" t="str">
            <v>2017480822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14</v>
          </cell>
          <cell r="X1046">
            <v>2</v>
          </cell>
        </row>
        <row r="1047">
          <cell r="B1047" t="str">
            <v>G190081</v>
          </cell>
          <cell r="C1047" t="str">
            <v>340628773839</v>
          </cell>
          <cell r="D1047" t="str">
            <v>NAVIN  KUMAR</v>
          </cell>
          <cell r="E1047" t="str">
            <v>Delhi</v>
          </cell>
          <cell r="F1047" t="str">
            <v>SECURITY GUARD</v>
          </cell>
          <cell r="G1047" t="str">
            <v>EMBASSY  OF BELGIUM</v>
          </cell>
          <cell r="H1047" t="str">
            <v>50 NO. SHANTI PATH, CHANKYAPURI</v>
          </cell>
          <cell r="I1047" t="str">
            <v>OPS</v>
          </cell>
          <cell r="J1047" t="str">
            <v>053100101070255</v>
          </cell>
          <cell r="K1047" t="str">
            <v>CORPORATION BANK</v>
          </cell>
          <cell r="L1047" t="str">
            <v>BANK TRANSFER</v>
          </cell>
          <cell r="M1047" t="str">
            <v>CORP0000531</v>
          </cell>
          <cell r="O1047" t="str">
            <v>DL/22524/60537</v>
          </cell>
          <cell r="P1047" t="str">
            <v>6924658231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30</v>
          </cell>
          <cell r="X1047">
            <v>4</v>
          </cell>
        </row>
        <row r="1048">
          <cell r="B1048" t="str">
            <v>G194676</v>
          </cell>
          <cell r="C1048" t="str">
            <v>536435940069</v>
          </cell>
          <cell r="D1048" t="str">
            <v>PABIN  BASUMATARY</v>
          </cell>
          <cell r="E1048" t="str">
            <v>Delhi</v>
          </cell>
          <cell r="F1048" t="str">
            <v>SECURITY GUARD</v>
          </cell>
          <cell r="G1048" t="str">
            <v>EMBASSY  OF BELGIUM</v>
          </cell>
          <cell r="H1048" t="str">
            <v>50 NO. SHANTI PATH, CHANKYAPURI</v>
          </cell>
          <cell r="I1048" t="str">
            <v>OPS</v>
          </cell>
          <cell r="J1048" t="str">
            <v>6717073303</v>
          </cell>
          <cell r="K1048" t="str">
            <v>INDIAN BANK</v>
          </cell>
          <cell r="L1048" t="str">
            <v>BANK TRANSFER</v>
          </cell>
          <cell r="M1048" t="str">
            <v>IDIB000S017</v>
          </cell>
          <cell r="O1048" t="str">
            <v>DL/22524/60667</v>
          </cell>
          <cell r="P1048" t="str">
            <v>2017552460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31</v>
          </cell>
          <cell r="X1048">
            <v>4</v>
          </cell>
        </row>
        <row r="1049">
          <cell r="B1049" t="str">
            <v>G199583</v>
          </cell>
          <cell r="C1049" t="str">
            <v>521645255761</v>
          </cell>
          <cell r="D1049" t="str">
            <v>SANJEEV  KUMAR</v>
          </cell>
          <cell r="E1049" t="str">
            <v>Delhi</v>
          </cell>
          <cell r="F1049" t="str">
            <v>SECURITY GUARD</v>
          </cell>
          <cell r="G1049" t="str">
            <v>EMBASSY  OF BELGIUM</v>
          </cell>
          <cell r="H1049" t="str">
            <v>50 NO. SHANTI PATH, CHANKYAPURI</v>
          </cell>
          <cell r="I1049" t="str">
            <v>OPS</v>
          </cell>
          <cell r="J1049" t="str">
            <v>3082000100119487</v>
          </cell>
          <cell r="K1049" t="str">
            <v>PUNJAB NATIONAL BANK</v>
          </cell>
          <cell r="L1049" t="str">
            <v>BANK TRANSFER</v>
          </cell>
          <cell r="M1049" t="str">
            <v>PUNB0060200</v>
          </cell>
          <cell r="O1049" t="str">
            <v>DL/22524/60827</v>
          </cell>
          <cell r="P1049" t="str">
            <v>2017624984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31</v>
          </cell>
          <cell r="X1049">
            <v>4</v>
          </cell>
        </row>
        <row r="1050">
          <cell r="B1050" t="str">
            <v>G201387</v>
          </cell>
          <cell r="C1050" t="str">
            <v>866643211186</v>
          </cell>
          <cell r="D1050" t="str">
            <v>PRADIP  BORAH</v>
          </cell>
          <cell r="E1050" t="str">
            <v>Delhi</v>
          </cell>
          <cell r="F1050" t="str">
            <v>SECURITY GUARD</v>
          </cell>
          <cell r="G1050" t="str">
            <v>EMBASSY  OF BELGIUM</v>
          </cell>
          <cell r="H1050" t="str">
            <v>50 NO. SHANTI PATH, CHANKYAPURI</v>
          </cell>
          <cell r="I1050" t="str">
            <v>OPS</v>
          </cell>
          <cell r="J1050" t="str">
            <v>34238354800</v>
          </cell>
          <cell r="K1050" t="str">
            <v>STATE BANK OF INDIA</v>
          </cell>
          <cell r="L1050" t="str">
            <v>BANK TRANSFER</v>
          </cell>
          <cell r="M1050" t="str">
            <v>SBIN0001604</v>
          </cell>
          <cell r="O1050" t="str">
            <v>DL/22524/60806</v>
          </cell>
          <cell r="P1050" t="str">
            <v>2017625111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31</v>
          </cell>
          <cell r="X1050">
            <v>4</v>
          </cell>
        </row>
        <row r="1051">
          <cell r="B1051" t="str">
            <v>G204312</v>
          </cell>
          <cell r="C1051" t="str">
            <v>635154528829</v>
          </cell>
          <cell r="D1051" t="str">
            <v>NAR BAHADUR THAPA</v>
          </cell>
          <cell r="E1051" t="str">
            <v>Delhi</v>
          </cell>
          <cell r="F1051" t="str">
            <v>SECURITY SUPERVISOR</v>
          </cell>
          <cell r="G1051" t="str">
            <v>EMBASSY  OF BELGIUM</v>
          </cell>
          <cell r="H1051" t="str">
            <v>50 NO. SHANTI PATH, CHANKYAPURI</v>
          </cell>
          <cell r="I1051" t="str">
            <v>OPS</v>
          </cell>
          <cell r="J1051" t="str">
            <v>119010100187909</v>
          </cell>
          <cell r="K1051" t="str">
            <v>AXIS BANK</v>
          </cell>
          <cell r="L1051" t="str">
            <v>BANK TRANSFER</v>
          </cell>
          <cell r="M1051" t="str">
            <v>UTIB0000119</v>
          </cell>
          <cell r="O1051" t="str">
            <v>DL/22524/60893</v>
          </cell>
          <cell r="P1051" t="str">
            <v>2017656071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31</v>
          </cell>
          <cell r="X1051">
            <v>4</v>
          </cell>
        </row>
        <row r="1052">
          <cell r="B1052" t="str">
            <v>G205961</v>
          </cell>
          <cell r="C1052" t="str">
            <v>676413409320</v>
          </cell>
          <cell r="D1052" t="str">
            <v>VIVEK  SINGH</v>
          </cell>
          <cell r="E1052" t="str">
            <v>Delhi</v>
          </cell>
          <cell r="F1052" t="str">
            <v>SECURITY GUARD</v>
          </cell>
          <cell r="G1052" t="str">
            <v>EMBASSY  OF BELGIUM</v>
          </cell>
          <cell r="H1052" t="str">
            <v>50 NO. SHANTI PATH, CHANKYAPURI</v>
          </cell>
          <cell r="I1052" t="str">
            <v>OPS</v>
          </cell>
          <cell r="J1052" t="str">
            <v>35506430917</v>
          </cell>
          <cell r="K1052" t="str">
            <v>STATE BANK OF INDIA</v>
          </cell>
          <cell r="L1052" t="str">
            <v>BANK TRANSFER</v>
          </cell>
          <cell r="M1052" t="str">
            <v>SBIN0001967</v>
          </cell>
          <cell r="O1052" t="str">
            <v>DL/22524/60934</v>
          </cell>
          <cell r="P1052" t="str">
            <v>2017698027</v>
          </cell>
          <cell r="Q1052">
            <v>0</v>
          </cell>
          <cell r="R1052">
            <v>0</v>
          </cell>
          <cell r="S1052">
            <v>0</v>
          </cell>
          <cell r="T1052">
            <v>1</v>
          </cell>
          <cell r="U1052">
            <v>0</v>
          </cell>
          <cell r="V1052">
            <v>0</v>
          </cell>
          <cell r="W1052">
            <v>24.375</v>
          </cell>
          <cell r="X1052">
            <v>3</v>
          </cell>
        </row>
        <row r="1053">
          <cell r="B1053" t="str">
            <v>G208762</v>
          </cell>
          <cell r="C1053" t="str">
            <v>678853598982</v>
          </cell>
          <cell r="D1053" t="str">
            <v>JEETENDRA KUMAR SINGH</v>
          </cell>
          <cell r="E1053" t="str">
            <v>Delhi</v>
          </cell>
          <cell r="F1053" t="str">
            <v>SECURITY GUARD</v>
          </cell>
          <cell r="G1053" t="str">
            <v>EMBASSY  OF BELGIUM</v>
          </cell>
          <cell r="H1053" t="str">
            <v>50 NO. SHANTI PATH, CHANKYAPURI</v>
          </cell>
          <cell r="I1053" t="str">
            <v>OPS</v>
          </cell>
          <cell r="J1053" t="str">
            <v>054201519889</v>
          </cell>
          <cell r="K1053" t="str">
            <v>ICICI BANK</v>
          </cell>
          <cell r="L1053" t="str">
            <v>BANK TRANSFER</v>
          </cell>
          <cell r="M1053" t="str">
            <v>ICIC0000542</v>
          </cell>
          <cell r="O1053" t="str">
            <v>DL/22524/60985</v>
          </cell>
          <cell r="P1053" t="str">
            <v>2014255626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26</v>
          </cell>
          <cell r="X1053">
            <v>3</v>
          </cell>
        </row>
        <row r="1054">
          <cell r="B1054" t="str">
            <v>G209697</v>
          </cell>
          <cell r="C1054" t="str">
            <v>790811409300</v>
          </cell>
          <cell r="D1054" t="str">
            <v>ASHUTOSH  KUMAR</v>
          </cell>
          <cell r="E1054" t="str">
            <v>Delhi</v>
          </cell>
          <cell r="F1054" t="str">
            <v>SECURITY GUARD</v>
          </cell>
          <cell r="G1054" t="str">
            <v>EMBASSY  OF BELGIUM</v>
          </cell>
          <cell r="H1054" t="str">
            <v>50 NO. SHANTI PATH, CHANKYAPURI</v>
          </cell>
          <cell r="I1054" t="str">
            <v>OPS</v>
          </cell>
          <cell r="J1054" t="str">
            <v>52468100004121</v>
          </cell>
          <cell r="K1054" t="str">
            <v>BANK OF BARODA</v>
          </cell>
          <cell r="L1054" t="str">
            <v>BANK TRANSFER</v>
          </cell>
          <cell r="M1054" t="str">
            <v>BARB0PIRAPU</v>
          </cell>
          <cell r="O1054" t="str">
            <v>DL/22524/61073</v>
          </cell>
          <cell r="P1054" t="str">
            <v>2017734605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31</v>
          </cell>
          <cell r="X1054">
            <v>4</v>
          </cell>
        </row>
        <row r="1055">
          <cell r="B1055" t="str">
            <v>G214369</v>
          </cell>
          <cell r="C1055" t="str">
            <v>551320769586</v>
          </cell>
          <cell r="D1055" t="str">
            <v>RAJESH  TIWARI</v>
          </cell>
          <cell r="E1055" t="str">
            <v>Delhi</v>
          </cell>
          <cell r="F1055" t="str">
            <v>SECURITY GUARD</v>
          </cell>
          <cell r="G1055" t="str">
            <v>EMBASSY  OF BELGIUM</v>
          </cell>
          <cell r="H1055" t="str">
            <v>50 NO. SHANTI PATH, CHANKYAPURI</v>
          </cell>
          <cell r="I1055" t="str">
            <v>OPS</v>
          </cell>
          <cell r="J1055" t="str">
            <v>007101564491</v>
          </cell>
          <cell r="K1055" t="str">
            <v>ICICI BANK</v>
          </cell>
          <cell r="L1055" t="str">
            <v>BANK TRANSFER</v>
          </cell>
          <cell r="M1055" t="str">
            <v>ICIC0000071</v>
          </cell>
          <cell r="O1055" t="str">
            <v>DL/22524/61114</v>
          </cell>
          <cell r="P1055" t="str">
            <v>2016916867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25</v>
          </cell>
          <cell r="X1055">
            <v>3</v>
          </cell>
        </row>
        <row r="1056">
          <cell r="B1056" t="str">
            <v>G216942</v>
          </cell>
          <cell r="C1056" t="str">
            <v>330559066235</v>
          </cell>
          <cell r="D1056" t="str">
            <v>RAHUL  CHAUHAN</v>
          </cell>
          <cell r="E1056" t="str">
            <v>Delhi</v>
          </cell>
          <cell r="F1056" t="str">
            <v>SECURITY GUARD</v>
          </cell>
          <cell r="G1056" t="str">
            <v>EMBASSY  OF BELGIUM</v>
          </cell>
          <cell r="H1056" t="str">
            <v>50 NO. SHANTI PATH, CHANKYAPURI</v>
          </cell>
          <cell r="I1056" t="str">
            <v>OPS</v>
          </cell>
          <cell r="J1056" t="str">
            <v>3202082246</v>
          </cell>
          <cell r="K1056" t="str">
            <v>CENTRAL BANK OF INDIA</v>
          </cell>
          <cell r="L1056" t="str">
            <v>BANK TRANSFER</v>
          </cell>
          <cell r="M1056" t="str">
            <v>CBIN0283500</v>
          </cell>
          <cell r="O1056" t="str">
            <v>DL/22524/61172</v>
          </cell>
          <cell r="P1056" t="str">
            <v>2017785378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31</v>
          </cell>
          <cell r="X1056">
            <v>4</v>
          </cell>
        </row>
        <row r="1057">
          <cell r="B1057" t="str">
            <v>G008425</v>
          </cell>
          <cell r="C1057" t="str">
            <v>D20418</v>
          </cell>
          <cell r="D1057" t="str">
            <v>DALBIR  SINGH</v>
          </cell>
          <cell r="E1057" t="str">
            <v>Delhi</v>
          </cell>
          <cell r="F1057" t="str">
            <v>SECURITY GUARD</v>
          </cell>
          <cell r="G1057" t="str">
            <v>EMBASSY OF FINLAND</v>
          </cell>
          <cell r="H1057" t="str">
            <v>CHANKYA PURI</v>
          </cell>
          <cell r="I1057" t="str">
            <v>OPS</v>
          </cell>
          <cell r="J1057" t="str">
            <v>017101517359</v>
          </cell>
          <cell r="K1057" t="str">
            <v>ICICI BANK</v>
          </cell>
          <cell r="L1057" t="str">
            <v>BANK TRANSFER</v>
          </cell>
          <cell r="M1057" t="str">
            <v>ICIC0000171</v>
          </cell>
          <cell r="O1057" t="str">
            <v>DL/22524/29396</v>
          </cell>
          <cell r="P1057" t="str">
            <v>2013718061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31</v>
          </cell>
          <cell r="X1057">
            <v>4</v>
          </cell>
        </row>
        <row r="1058">
          <cell r="B1058" t="str">
            <v>G014033</v>
          </cell>
          <cell r="C1058" t="str">
            <v>D24706</v>
          </cell>
          <cell r="D1058" t="str">
            <v xml:space="preserve">MOKADDESH ALI </v>
          </cell>
          <cell r="E1058" t="str">
            <v>Delhi</v>
          </cell>
          <cell r="F1058" t="str">
            <v>SECURITY GUARD</v>
          </cell>
          <cell r="G1058" t="str">
            <v>EMBASSY OF FINLAND</v>
          </cell>
          <cell r="H1058" t="str">
            <v>CHANKYA PURI</v>
          </cell>
          <cell r="I1058" t="str">
            <v>OPS</v>
          </cell>
          <cell r="J1058" t="str">
            <v>112701501198</v>
          </cell>
          <cell r="K1058" t="str">
            <v>ICICI BANK</v>
          </cell>
          <cell r="L1058" t="str">
            <v>BANK TRANSFER</v>
          </cell>
          <cell r="M1058" t="str">
            <v>ICIC0001127</v>
          </cell>
          <cell r="O1058" t="str">
            <v>DL/22524/31914</v>
          </cell>
          <cell r="P1058" t="str">
            <v>2014014024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31</v>
          </cell>
          <cell r="X1058">
            <v>4</v>
          </cell>
        </row>
        <row r="1059">
          <cell r="B1059" t="str">
            <v>G041889</v>
          </cell>
          <cell r="C1059" t="str">
            <v>D26805</v>
          </cell>
          <cell r="D1059" t="str">
            <v>SIMITA  RANI</v>
          </cell>
          <cell r="E1059" t="str">
            <v>Delhi</v>
          </cell>
          <cell r="F1059" t="str">
            <v>LADY SECURITY GUARD</v>
          </cell>
          <cell r="G1059" t="str">
            <v>EMBASSY OF FINLAND</v>
          </cell>
          <cell r="H1059" t="str">
            <v>CHANKYA PURI</v>
          </cell>
          <cell r="I1059" t="str">
            <v>OPS</v>
          </cell>
          <cell r="J1059" t="str">
            <v>054201520363</v>
          </cell>
          <cell r="K1059" t="str">
            <v>ICICI BANK</v>
          </cell>
          <cell r="L1059" t="str">
            <v>BANK TRANSFER</v>
          </cell>
          <cell r="M1059" t="str">
            <v>ICIC0000542</v>
          </cell>
          <cell r="O1059" t="str">
            <v>DL/22524/37335</v>
          </cell>
          <cell r="P1059" t="str">
            <v>2014705541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31</v>
          </cell>
          <cell r="X1059">
            <v>4</v>
          </cell>
        </row>
        <row r="1060">
          <cell r="B1060" t="str">
            <v>G109570</v>
          </cell>
          <cell r="C1060" t="str">
            <v>D30409</v>
          </cell>
          <cell r="D1060" t="str">
            <v xml:space="preserve">KM CHANDRA  </v>
          </cell>
          <cell r="E1060" t="str">
            <v>Delhi</v>
          </cell>
          <cell r="F1060" t="str">
            <v>LADY SECURITY GUARD</v>
          </cell>
          <cell r="G1060" t="str">
            <v>EMBASSY OF FINLAND</v>
          </cell>
          <cell r="H1060" t="str">
            <v>CHANKYA PURI</v>
          </cell>
          <cell r="I1060" t="str">
            <v>OPS</v>
          </cell>
          <cell r="J1060" t="str">
            <v>629301518335</v>
          </cell>
          <cell r="K1060" t="str">
            <v>ICICI BANK</v>
          </cell>
          <cell r="L1060" t="str">
            <v>BANK TRANSFER</v>
          </cell>
          <cell r="M1060" t="str">
            <v>ICIC0006293</v>
          </cell>
          <cell r="O1060" t="str">
            <v>DL/22524/45834</v>
          </cell>
          <cell r="P1060" t="str">
            <v>2016123855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31</v>
          </cell>
          <cell r="X1060">
            <v>4</v>
          </cell>
        </row>
        <row r="1061">
          <cell r="B1061" t="str">
            <v>G132563</v>
          </cell>
          <cell r="C1061" t="str">
            <v>NA</v>
          </cell>
          <cell r="D1061" t="str">
            <v>MANOJ KUMAR PANDEY</v>
          </cell>
          <cell r="E1061" t="str">
            <v>Delhi</v>
          </cell>
          <cell r="F1061" t="str">
            <v>SECURITY GUARD</v>
          </cell>
          <cell r="G1061" t="str">
            <v>EMBASSY OF FINLAND</v>
          </cell>
          <cell r="H1061" t="str">
            <v>CHANKYA PURI</v>
          </cell>
          <cell r="I1061" t="str">
            <v>OPS</v>
          </cell>
          <cell r="J1061" t="str">
            <v>1228000100197984</v>
          </cell>
          <cell r="K1061" t="str">
            <v>PUNJAB NATIONAL BANK</v>
          </cell>
          <cell r="L1061" t="str">
            <v>BANK TRANSFER</v>
          </cell>
          <cell r="M1061" t="str">
            <v>PUNB0122800</v>
          </cell>
          <cell r="O1061" t="str">
            <v>DL/22524/58268</v>
          </cell>
          <cell r="P1061" t="str">
            <v>2016664055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31</v>
          </cell>
          <cell r="X1061">
            <v>4</v>
          </cell>
        </row>
        <row r="1062">
          <cell r="B1062" t="str">
            <v>G155538</v>
          </cell>
          <cell r="C1062" t="str">
            <v>NA</v>
          </cell>
          <cell r="D1062" t="str">
            <v>BITTU  KUMAR</v>
          </cell>
          <cell r="E1062" t="str">
            <v>Delhi</v>
          </cell>
          <cell r="F1062" t="str">
            <v>SECURITY GUARD</v>
          </cell>
          <cell r="G1062" t="str">
            <v>EMBASSY OF FINLAND</v>
          </cell>
          <cell r="H1062" t="str">
            <v>CHANKYA PURI</v>
          </cell>
          <cell r="I1062" t="str">
            <v>OPS</v>
          </cell>
          <cell r="J1062" t="str">
            <v>0994000101028765</v>
          </cell>
          <cell r="K1062" t="str">
            <v>PUNJAB NATIONAL BANK</v>
          </cell>
          <cell r="L1062" t="str">
            <v>BANK TRANSFER</v>
          </cell>
          <cell r="M1062" t="str">
            <v>PUNB0099400</v>
          </cell>
          <cell r="O1062" t="str">
            <v>DL/22524/59163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31</v>
          </cell>
          <cell r="X1062">
            <v>4</v>
          </cell>
        </row>
        <row r="1063">
          <cell r="B1063" t="str">
            <v>G156224</v>
          </cell>
          <cell r="C1063" t="str">
            <v>NA</v>
          </cell>
          <cell r="D1063" t="str">
            <v>VIVEK  KUMAR</v>
          </cell>
          <cell r="E1063" t="str">
            <v>Delhi</v>
          </cell>
          <cell r="F1063" t="str">
            <v>SECURITY GUARD</v>
          </cell>
          <cell r="G1063" t="str">
            <v>EMBASSY OF FINLAND</v>
          </cell>
          <cell r="H1063" t="str">
            <v>CHANKYA PURI</v>
          </cell>
          <cell r="I1063" t="str">
            <v>OPS</v>
          </cell>
          <cell r="J1063" t="str">
            <v>039601529777</v>
          </cell>
          <cell r="K1063" t="str">
            <v>ICICI BANK</v>
          </cell>
          <cell r="L1063" t="str">
            <v>BANK TRANSFER</v>
          </cell>
          <cell r="M1063" t="str">
            <v>ICIC0000396</v>
          </cell>
          <cell r="O1063" t="str">
            <v>DL/22524/59177</v>
          </cell>
          <cell r="P1063" t="str">
            <v>2017060437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30</v>
          </cell>
          <cell r="X1063">
            <v>4</v>
          </cell>
        </row>
        <row r="1064">
          <cell r="B1064" t="str">
            <v>G156225</v>
          </cell>
          <cell r="C1064" t="str">
            <v>NA</v>
          </cell>
          <cell r="D1064" t="str">
            <v>JAI PRAKASH YADAV</v>
          </cell>
          <cell r="E1064" t="str">
            <v>Delhi</v>
          </cell>
          <cell r="F1064" t="str">
            <v>SECURITY GUARD</v>
          </cell>
          <cell r="G1064" t="str">
            <v>EMBASSY OF FINLAND</v>
          </cell>
          <cell r="H1064" t="str">
            <v>CHANKYA PURI</v>
          </cell>
          <cell r="I1064" t="str">
            <v>OPS</v>
          </cell>
          <cell r="J1064" t="str">
            <v>2618001700120486</v>
          </cell>
          <cell r="K1064" t="str">
            <v>PUNJAB NATIONAL BANK</v>
          </cell>
          <cell r="L1064" t="str">
            <v>BANK TRANSFER</v>
          </cell>
          <cell r="M1064" t="str">
            <v>PUNB0261800</v>
          </cell>
          <cell r="O1064" t="str">
            <v>DL/22524/59186</v>
          </cell>
          <cell r="P1064" t="str">
            <v>2017060585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31</v>
          </cell>
          <cell r="X1064">
            <v>4</v>
          </cell>
        </row>
        <row r="1065">
          <cell r="B1065" t="str">
            <v>G173288</v>
          </cell>
          <cell r="C1065" t="str">
            <v>NA</v>
          </cell>
          <cell r="D1065" t="str">
            <v xml:space="preserve">NANKAU  </v>
          </cell>
          <cell r="E1065" t="str">
            <v>Delhi</v>
          </cell>
          <cell r="F1065" t="str">
            <v>SECURITY GUARD</v>
          </cell>
          <cell r="G1065" t="str">
            <v>EMBASSY OF FINLAND</v>
          </cell>
          <cell r="H1065" t="str">
            <v>CHANKYA PURI</v>
          </cell>
          <cell r="I1065" t="str">
            <v>OPS</v>
          </cell>
          <cell r="J1065" t="str">
            <v>3416101010366</v>
          </cell>
          <cell r="K1065" t="str">
            <v>CANARA BANK</v>
          </cell>
          <cell r="L1065" t="str">
            <v>BANK TRANSFER</v>
          </cell>
          <cell r="M1065" t="str">
            <v>CNRB0003416</v>
          </cell>
          <cell r="O1065" t="str">
            <v>DL/22524/59893</v>
          </cell>
          <cell r="P1065" t="str">
            <v>2017264361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31</v>
          </cell>
          <cell r="X1065">
            <v>4</v>
          </cell>
        </row>
        <row r="1066">
          <cell r="B1066" t="str">
            <v>G177008</v>
          </cell>
          <cell r="C1066" t="str">
            <v>NA</v>
          </cell>
          <cell r="D1066" t="str">
            <v>ISHA  CHAUHAN</v>
          </cell>
          <cell r="E1066" t="str">
            <v>Delhi</v>
          </cell>
          <cell r="F1066" t="str">
            <v>LADY SECURITY GUARD</v>
          </cell>
          <cell r="G1066" t="str">
            <v>EMBASSY OF FINLAND</v>
          </cell>
          <cell r="H1066" t="str">
            <v>CHANKYA PURI</v>
          </cell>
          <cell r="I1066" t="str">
            <v>OPS</v>
          </cell>
          <cell r="J1066" t="str">
            <v>4512194189</v>
          </cell>
          <cell r="K1066" t="str">
            <v>KOTAK MAHINDRA BANK</v>
          </cell>
          <cell r="L1066" t="str">
            <v>BANK TRANSFER</v>
          </cell>
          <cell r="M1066" t="str">
            <v>KKBK0000261</v>
          </cell>
          <cell r="O1066" t="str">
            <v>DL/22524/60104</v>
          </cell>
          <cell r="P1066" t="str">
            <v>2017340370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4</v>
          </cell>
          <cell r="X1066">
            <v>0</v>
          </cell>
        </row>
        <row r="1067">
          <cell r="B1067" t="str">
            <v>G185998</v>
          </cell>
          <cell r="C1067" t="str">
            <v>244233379712</v>
          </cell>
          <cell r="D1067" t="str">
            <v>KUMUD RANJAN KUMAR</v>
          </cell>
          <cell r="E1067" t="str">
            <v>Delhi</v>
          </cell>
          <cell r="F1067" t="str">
            <v>SECURITY GUARD</v>
          </cell>
          <cell r="G1067" t="str">
            <v>EMBASSY OF FINLAND</v>
          </cell>
          <cell r="H1067" t="str">
            <v>CHANKYA PURI</v>
          </cell>
          <cell r="I1067" t="str">
            <v>OPS</v>
          </cell>
          <cell r="J1067" t="str">
            <v>092801503395</v>
          </cell>
          <cell r="K1067" t="str">
            <v>ICICI BANK</v>
          </cell>
          <cell r="L1067" t="str">
            <v>BANK TRANSFER</v>
          </cell>
          <cell r="M1067" t="str">
            <v>ICIC0000928</v>
          </cell>
          <cell r="O1067" t="str">
            <v>DL/22524/60396</v>
          </cell>
          <cell r="P1067" t="str">
            <v>2007200680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31</v>
          </cell>
          <cell r="X1067">
            <v>4</v>
          </cell>
        </row>
        <row r="1068">
          <cell r="B1068" t="str">
            <v>G194099</v>
          </cell>
          <cell r="C1068" t="str">
            <v>591677754705</v>
          </cell>
          <cell r="D1068" t="str">
            <v>BINOD  JOSHI</v>
          </cell>
          <cell r="E1068" t="str">
            <v>Delhi</v>
          </cell>
          <cell r="F1068" t="str">
            <v>SECURITY GUARD</v>
          </cell>
          <cell r="G1068" t="str">
            <v>EMBASSY OF FINLAND</v>
          </cell>
          <cell r="H1068" t="str">
            <v>CHANKYA PURI</v>
          </cell>
          <cell r="I1068" t="str">
            <v>OPS</v>
          </cell>
          <cell r="J1068" t="str">
            <v>3152554806</v>
          </cell>
          <cell r="K1068" t="str">
            <v>CENTRAL BANK OF INDIA</v>
          </cell>
          <cell r="L1068" t="str">
            <v>BANK TRANSFER</v>
          </cell>
          <cell r="M1068" t="str">
            <v>CBIN0280302</v>
          </cell>
          <cell r="O1068" t="str">
            <v>DL/22524/60575</v>
          </cell>
          <cell r="P1068" t="str">
            <v>EXEMPTED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31</v>
          </cell>
          <cell r="X1068">
            <v>4</v>
          </cell>
        </row>
        <row r="1069">
          <cell r="B1069" t="str">
            <v>G201385</v>
          </cell>
          <cell r="C1069" t="str">
            <v>792667535647</v>
          </cell>
          <cell r="D1069" t="str">
            <v>MILAN  BORAH</v>
          </cell>
          <cell r="E1069" t="str">
            <v>Delhi</v>
          </cell>
          <cell r="F1069" t="str">
            <v>SECURITY GUARD</v>
          </cell>
          <cell r="G1069" t="str">
            <v>EMBASSY OF FINLAND</v>
          </cell>
          <cell r="H1069" t="str">
            <v>CHANKYA PURI</v>
          </cell>
          <cell r="I1069" t="str">
            <v>OPS</v>
          </cell>
          <cell r="J1069" t="str">
            <v>006501522897</v>
          </cell>
          <cell r="K1069" t="str">
            <v>ICICI BANK</v>
          </cell>
          <cell r="L1069" t="str">
            <v>BANK TRANSFER</v>
          </cell>
          <cell r="M1069" t="str">
            <v>ICIC0000065</v>
          </cell>
          <cell r="O1069" t="str">
            <v>DL/22524/60818</v>
          </cell>
          <cell r="P1069" t="str">
            <v>2017625122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31</v>
          </cell>
          <cell r="X1069">
            <v>4</v>
          </cell>
        </row>
        <row r="1070">
          <cell r="B1070" t="str">
            <v>G214209</v>
          </cell>
          <cell r="C1070" t="str">
            <v>935588741645</v>
          </cell>
          <cell r="D1070" t="str">
            <v>NAKUL  KUMAR</v>
          </cell>
          <cell r="E1070" t="str">
            <v>Delhi</v>
          </cell>
          <cell r="F1070" t="str">
            <v>SECURITY GUARD</v>
          </cell>
          <cell r="G1070" t="str">
            <v>EMBASSY OF FINLAND</v>
          </cell>
          <cell r="H1070" t="str">
            <v>CHANKYA PURI</v>
          </cell>
          <cell r="I1070" t="str">
            <v>OPS</v>
          </cell>
          <cell r="J1070" t="str">
            <v>918010002577749</v>
          </cell>
          <cell r="K1070" t="str">
            <v>AXIS BANK</v>
          </cell>
          <cell r="L1070" t="str">
            <v>BANK TRANSFER</v>
          </cell>
          <cell r="M1070" t="str">
            <v>UTIB0002957</v>
          </cell>
          <cell r="O1070" t="str">
            <v>DL/22524/61139</v>
          </cell>
          <cell r="P1070" t="str">
            <v>2017758015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31</v>
          </cell>
          <cell r="X1070">
            <v>4</v>
          </cell>
        </row>
        <row r="1071">
          <cell r="B1071" t="str">
            <v>G218561</v>
          </cell>
          <cell r="C1071" t="str">
            <v>955759902597</v>
          </cell>
          <cell r="D1071" t="str">
            <v>OM PRAKASH UPADHYAY</v>
          </cell>
          <cell r="E1071" t="str">
            <v>Delhi</v>
          </cell>
          <cell r="F1071" t="str">
            <v>SECURITY GUARD</v>
          </cell>
          <cell r="G1071" t="str">
            <v>EMBASSY OF FINLAND</v>
          </cell>
          <cell r="H1071" t="str">
            <v>CHANKYA PURI</v>
          </cell>
          <cell r="I1071" t="str">
            <v>OPS</v>
          </cell>
          <cell r="J1071" t="str">
            <v>00940100011234</v>
          </cell>
          <cell r="K1071" t="str">
            <v>BANK OF BARODA</v>
          </cell>
          <cell r="L1071" t="str">
            <v>BANK TRANSFER</v>
          </cell>
          <cell r="M1071" t="str">
            <v>BARB0CHANAK</v>
          </cell>
          <cell r="O1071" t="str">
            <v>DL/22524/61251</v>
          </cell>
          <cell r="P1071" t="str">
            <v>2017803706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31</v>
          </cell>
          <cell r="X1071">
            <v>4</v>
          </cell>
        </row>
        <row r="1072">
          <cell r="B1072" t="str">
            <v>G222584</v>
          </cell>
          <cell r="C1072" t="str">
            <v>621662463110</v>
          </cell>
          <cell r="D1072" t="str">
            <v>DEVENDAR  SINGH</v>
          </cell>
          <cell r="E1072" t="str">
            <v>Delhi</v>
          </cell>
          <cell r="F1072" t="str">
            <v>SECURITY GUARD</v>
          </cell>
          <cell r="G1072" t="str">
            <v>EMBASSY OF FINLAND</v>
          </cell>
          <cell r="H1072" t="str">
            <v>CHANKYA PURI</v>
          </cell>
          <cell r="I1072" t="str">
            <v>OPS</v>
          </cell>
          <cell r="J1072" t="str">
            <v>100038447399</v>
          </cell>
          <cell r="K1072" t="str">
            <v>INDUSIND BANK</v>
          </cell>
          <cell r="L1072" t="str">
            <v>BANK TRANSFER</v>
          </cell>
          <cell r="M1072" t="str">
            <v>INDB0000148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2</v>
          </cell>
          <cell r="X1072">
            <v>0</v>
          </cell>
        </row>
        <row r="1073">
          <cell r="B1073" t="str">
            <v>G097228</v>
          </cell>
          <cell r="C1073" t="str">
            <v>D29916</v>
          </cell>
          <cell r="D1073" t="str">
            <v>BRAJESH KUMAR SHARMA</v>
          </cell>
          <cell r="E1073" t="str">
            <v>Delhi</v>
          </cell>
          <cell r="F1073" t="str">
            <v>SECURITY GUARD</v>
          </cell>
          <cell r="G1073" t="str">
            <v>EMBASSY OF IRELAND</v>
          </cell>
          <cell r="H1073" t="str">
            <v>E-118, Malcha Marg</v>
          </cell>
          <cell r="I1073" t="str">
            <v>OPS</v>
          </cell>
          <cell r="J1073" t="str">
            <v>114401512808</v>
          </cell>
          <cell r="K1073" t="str">
            <v>ICICI BANK</v>
          </cell>
          <cell r="L1073" t="str">
            <v>BANK TRANSFER</v>
          </cell>
          <cell r="M1073" t="str">
            <v>ICIC0001144</v>
          </cell>
          <cell r="O1073" t="str">
            <v>DL/22524/44626</v>
          </cell>
          <cell r="P1073" t="str">
            <v>2015900636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31</v>
          </cell>
          <cell r="X1073">
            <v>4</v>
          </cell>
        </row>
        <row r="1074">
          <cell r="B1074" t="str">
            <v>G169536</v>
          </cell>
          <cell r="C1074" t="str">
            <v>NA</v>
          </cell>
          <cell r="D1074" t="str">
            <v>DINESH  KUMAR</v>
          </cell>
          <cell r="E1074" t="str">
            <v>Delhi</v>
          </cell>
          <cell r="F1074" t="str">
            <v>SECURITY GUARD</v>
          </cell>
          <cell r="G1074" t="str">
            <v>EMBASSY OF IRELAND</v>
          </cell>
          <cell r="H1074" t="str">
            <v>E-118, Malcha Marg</v>
          </cell>
          <cell r="I1074" t="str">
            <v>OPS</v>
          </cell>
          <cell r="J1074" t="str">
            <v>003701554143</v>
          </cell>
          <cell r="K1074" t="str">
            <v>ICICI BANK</v>
          </cell>
          <cell r="L1074" t="str">
            <v>BANK TRANSFER</v>
          </cell>
          <cell r="M1074" t="str">
            <v>ICIC0000037</v>
          </cell>
          <cell r="O1074" t="str">
            <v>DL/22524/59808</v>
          </cell>
          <cell r="P1074" t="str">
            <v>.2012895529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31</v>
          </cell>
          <cell r="X1074">
            <v>4</v>
          </cell>
        </row>
        <row r="1075">
          <cell r="B1075" t="str">
            <v>G007044</v>
          </cell>
          <cell r="C1075" t="str">
            <v>D16782</v>
          </cell>
          <cell r="D1075" t="str">
            <v>NAVLESH  KUMAR</v>
          </cell>
          <cell r="E1075" t="str">
            <v>Delhi</v>
          </cell>
          <cell r="F1075" t="str">
            <v>SECURITY GUARD</v>
          </cell>
          <cell r="G1075" t="str">
            <v>EMBASSY OF THE FEDERAL REPUBLIC OF GERMA</v>
          </cell>
          <cell r="H1075" t="str">
            <v>6/50 G Shanti Path,</v>
          </cell>
          <cell r="I1075" t="str">
            <v>OPS</v>
          </cell>
          <cell r="J1075" t="str">
            <v>003701553315</v>
          </cell>
          <cell r="K1075" t="str">
            <v>ICICI BANK</v>
          </cell>
          <cell r="L1075" t="str">
            <v>BANK TRANSFER</v>
          </cell>
          <cell r="M1075" t="str">
            <v>ICIC0000037</v>
          </cell>
          <cell r="O1075" t="str">
            <v>DL/22524/27513</v>
          </cell>
          <cell r="P1075" t="str">
            <v>2013674348</v>
          </cell>
          <cell r="Q1075">
            <v>1</v>
          </cell>
          <cell r="R1075">
            <v>0</v>
          </cell>
          <cell r="S1075">
            <v>0</v>
          </cell>
          <cell r="T1075">
            <v>1</v>
          </cell>
          <cell r="U1075">
            <v>0</v>
          </cell>
          <cell r="V1075">
            <v>0</v>
          </cell>
          <cell r="W1075">
            <v>31</v>
          </cell>
          <cell r="X1075">
            <v>4</v>
          </cell>
        </row>
        <row r="1076">
          <cell r="B1076" t="str">
            <v>G012929</v>
          </cell>
          <cell r="C1076" t="str">
            <v>D25543</v>
          </cell>
          <cell r="D1076" t="str">
            <v>GOPAL KUMAR JHA</v>
          </cell>
          <cell r="E1076" t="str">
            <v>Delhi</v>
          </cell>
          <cell r="F1076" t="str">
            <v>SECURITY MARSHAL</v>
          </cell>
          <cell r="G1076" t="str">
            <v>EMBASSY OF THE FEDERAL REPUBLIC OF GERMA</v>
          </cell>
          <cell r="H1076" t="str">
            <v>6/50 G Shanti Path,</v>
          </cell>
          <cell r="I1076" t="str">
            <v>OPS</v>
          </cell>
          <cell r="J1076" t="str">
            <v>038601525192</v>
          </cell>
          <cell r="K1076" t="str">
            <v>ICICI BANK</v>
          </cell>
          <cell r="L1076" t="str">
            <v>BANK TRANSFER</v>
          </cell>
          <cell r="M1076" t="str">
            <v>ICIC0000386</v>
          </cell>
          <cell r="O1076" t="str">
            <v>DL/22524/33612</v>
          </cell>
          <cell r="P1076" t="str">
            <v>2004897951</v>
          </cell>
          <cell r="Q1076">
            <v>0</v>
          </cell>
          <cell r="R1076">
            <v>0</v>
          </cell>
          <cell r="S1076">
            <v>0</v>
          </cell>
          <cell r="T1076">
            <v>1</v>
          </cell>
          <cell r="U1076">
            <v>0</v>
          </cell>
          <cell r="V1076">
            <v>0</v>
          </cell>
          <cell r="W1076">
            <v>31</v>
          </cell>
          <cell r="X1076">
            <v>4</v>
          </cell>
        </row>
        <row r="1077">
          <cell r="B1077" t="str">
            <v>G018738</v>
          </cell>
          <cell r="C1077" t="str">
            <v>D24868</v>
          </cell>
          <cell r="D1077" t="str">
            <v>SHARDA PD SINGH</v>
          </cell>
          <cell r="E1077" t="str">
            <v>Delhi</v>
          </cell>
          <cell r="F1077" t="str">
            <v>SECURITY GUARD</v>
          </cell>
          <cell r="G1077" t="str">
            <v>EMBASSY OF THE FEDERAL REPUBLIC OF GERMA</v>
          </cell>
          <cell r="H1077" t="str">
            <v>6/50 G Shanti Path,</v>
          </cell>
          <cell r="I1077" t="str">
            <v>OPS</v>
          </cell>
          <cell r="J1077" t="str">
            <v>072101505419</v>
          </cell>
          <cell r="K1077" t="str">
            <v>ICICI BANK</v>
          </cell>
          <cell r="L1077" t="str">
            <v>BANK TRANSFER</v>
          </cell>
          <cell r="M1077" t="str">
            <v>ICIC0000721</v>
          </cell>
          <cell r="O1077" t="str">
            <v>DL/22524/32357</v>
          </cell>
          <cell r="P1077" t="str">
            <v>2014077659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0</v>
          </cell>
          <cell r="V1077">
            <v>0</v>
          </cell>
          <cell r="W1077">
            <v>31</v>
          </cell>
          <cell r="X1077">
            <v>4</v>
          </cell>
        </row>
        <row r="1078">
          <cell r="B1078" t="str">
            <v>G024931</v>
          </cell>
          <cell r="C1078" t="str">
            <v>D25831</v>
          </cell>
          <cell r="D1078" t="str">
            <v xml:space="preserve">SHANKAR DUTT </v>
          </cell>
          <cell r="E1078" t="str">
            <v>Delhi</v>
          </cell>
          <cell r="F1078" t="str">
            <v>SECURITY GUARD</v>
          </cell>
          <cell r="G1078" t="str">
            <v>EMBASSY OF THE FEDERAL REPUBLIC OF GERMA</v>
          </cell>
          <cell r="H1078" t="str">
            <v>6/50 G Shanti Path,</v>
          </cell>
          <cell r="I1078" t="str">
            <v>OPS</v>
          </cell>
          <cell r="J1078" t="str">
            <v>662801528130</v>
          </cell>
          <cell r="K1078" t="str">
            <v>ICICI BANK</v>
          </cell>
          <cell r="L1078" t="str">
            <v>BANK TRANSFER</v>
          </cell>
          <cell r="M1078" t="str">
            <v>ICIC0006628</v>
          </cell>
          <cell r="O1078" t="str">
            <v>DL/22524/34617</v>
          </cell>
          <cell r="P1078" t="str">
            <v>2014358004</v>
          </cell>
          <cell r="Q1078">
            <v>0</v>
          </cell>
          <cell r="R1078">
            <v>1</v>
          </cell>
          <cell r="S1078">
            <v>0</v>
          </cell>
          <cell r="T1078">
            <v>1</v>
          </cell>
          <cell r="U1078">
            <v>0</v>
          </cell>
          <cell r="V1078">
            <v>0</v>
          </cell>
          <cell r="W1078">
            <v>31</v>
          </cell>
          <cell r="X1078">
            <v>4</v>
          </cell>
        </row>
        <row r="1079">
          <cell r="B1079" t="str">
            <v>G037276</v>
          </cell>
          <cell r="C1079" t="str">
            <v>D26584</v>
          </cell>
          <cell r="D1079" t="str">
            <v>SANJAY  KUMAR</v>
          </cell>
          <cell r="E1079" t="str">
            <v>Delhi</v>
          </cell>
          <cell r="F1079" t="str">
            <v>SECURITY GUARD</v>
          </cell>
          <cell r="G1079" t="str">
            <v>EMBASSY OF THE FEDERAL REPUBLIC OF GERMA</v>
          </cell>
          <cell r="H1079" t="str">
            <v>6/50 G Shanti Path,</v>
          </cell>
          <cell r="I1079" t="str">
            <v>OPS</v>
          </cell>
          <cell r="J1079" t="str">
            <v>135901502299</v>
          </cell>
          <cell r="K1079" t="str">
            <v>ICICI BANK</v>
          </cell>
          <cell r="L1079" t="str">
            <v>BANK TRANSFER</v>
          </cell>
          <cell r="M1079" t="str">
            <v>ICIC0001359</v>
          </cell>
          <cell r="O1079" t="str">
            <v>DL/22524/36509</v>
          </cell>
          <cell r="P1079" t="str">
            <v>2011828061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7</v>
          </cell>
          <cell r="X1079">
            <v>1</v>
          </cell>
        </row>
        <row r="1080">
          <cell r="B1080" t="str">
            <v>G053938</v>
          </cell>
          <cell r="C1080" t="str">
            <v>D27825</v>
          </cell>
          <cell r="D1080" t="str">
            <v>DILIP K AWASTHI</v>
          </cell>
          <cell r="E1080" t="str">
            <v>Delhi</v>
          </cell>
          <cell r="F1080" t="str">
            <v>SECURITY GUARD</v>
          </cell>
          <cell r="G1080" t="str">
            <v>EMBASSY OF THE FEDERAL REPUBLIC OF GERMA</v>
          </cell>
          <cell r="H1080" t="str">
            <v>6/50 G Shanti Path,</v>
          </cell>
          <cell r="I1080" t="str">
            <v>OPS</v>
          </cell>
          <cell r="J1080" t="str">
            <v>663401547927</v>
          </cell>
          <cell r="K1080" t="str">
            <v>ICICI BANK</v>
          </cell>
          <cell r="L1080" t="str">
            <v>BANK TRANSFER</v>
          </cell>
          <cell r="M1080" t="str">
            <v>ICIC0006634</v>
          </cell>
          <cell r="O1080" t="str">
            <v>DL/22524/39421</v>
          </cell>
          <cell r="P1080" t="str">
            <v>2012703646</v>
          </cell>
          <cell r="Q1080">
            <v>1</v>
          </cell>
          <cell r="R1080">
            <v>0</v>
          </cell>
          <cell r="S1080">
            <v>0</v>
          </cell>
          <cell r="T1080">
            <v>1</v>
          </cell>
          <cell r="U1080">
            <v>0</v>
          </cell>
          <cell r="V1080">
            <v>0</v>
          </cell>
          <cell r="W1080">
            <v>31</v>
          </cell>
          <cell r="X1080">
            <v>4</v>
          </cell>
        </row>
        <row r="1081">
          <cell r="B1081" t="str">
            <v>G074094</v>
          </cell>
          <cell r="C1081" t="str">
            <v>D28717</v>
          </cell>
          <cell r="D1081" t="str">
            <v>PRAVEEN KUMAR SHRIVASTVA</v>
          </cell>
          <cell r="E1081" t="str">
            <v>Delhi</v>
          </cell>
          <cell r="F1081" t="str">
            <v>SECURITY GUARD</v>
          </cell>
          <cell r="G1081" t="str">
            <v>EMBASSY OF THE FEDERAL REPUBLIC OF GERMA</v>
          </cell>
          <cell r="H1081" t="str">
            <v>6/50 G Shanti Path,</v>
          </cell>
          <cell r="I1081" t="str">
            <v>OPS</v>
          </cell>
          <cell r="J1081" t="str">
            <v>135401512481</v>
          </cell>
          <cell r="K1081" t="str">
            <v>ICICI BANK</v>
          </cell>
          <cell r="L1081" t="str">
            <v>BANK TRANSFER</v>
          </cell>
          <cell r="M1081" t="str">
            <v>ICIC0001354</v>
          </cell>
          <cell r="O1081" t="str">
            <v>DL/22524/42076</v>
          </cell>
          <cell r="P1081" t="str">
            <v>2015467626</v>
          </cell>
          <cell r="Q1081">
            <v>0</v>
          </cell>
          <cell r="R1081">
            <v>0</v>
          </cell>
          <cell r="S1081">
            <v>0</v>
          </cell>
          <cell r="T1081">
            <v>1</v>
          </cell>
          <cell r="U1081">
            <v>0</v>
          </cell>
          <cell r="V1081">
            <v>0</v>
          </cell>
          <cell r="W1081">
            <v>31</v>
          </cell>
          <cell r="X1081">
            <v>4</v>
          </cell>
        </row>
        <row r="1082">
          <cell r="B1082" t="str">
            <v>G109829</v>
          </cell>
          <cell r="C1082" t="str">
            <v>D30457</v>
          </cell>
          <cell r="D1082" t="str">
            <v>SUKHENDRA SINGH BHADOURIY</v>
          </cell>
          <cell r="E1082" t="str">
            <v>Delhi</v>
          </cell>
          <cell r="F1082" t="str">
            <v>SECURITY GUARD</v>
          </cell>
          <cell r="G1082" t="str">
            <v>EMBASSY OF THE FEDERAL REPUBLIC OF GERMA</v>
          </cell>
          <cell r="H1082" t="str">
            <v>6/50 G Shanti Path,</v>
          </cell>
          <cell r="I1082" t="str">
            <v>OPS</v>
          </cell>
          <cell r="J1082" t="str">
            <v>629301518424</v>
          </cell>
          <cell r="K1082" t="str">
            <v>ICICI BANK</v>
          </cell>
          <cell r="L1082" t="str">
            <v>BANK TRANSFER</v>
          </cell>
          <cell r="M1082" t="str">
            <v>ICIC0006293</v>
          </cell>
          <cell r="O1082" t="str">
            <v>DL/22524/45879</v>
          </cell>
          <cell r="P1082" t="str">
            <v>2016132607</v>
          </cell>
          <cell r="Q1082">
            <v>1</v>
          </cell>
          <cell r="R1082">
            <v>0</v>
          </cell>
          <cell r="S1082">
            <v>0</v>
          </cell>
          <cell r="T1082">
            <v>1</v>
          </cell>
          <cell r="U1082">
            <v>0</v>
          </cell>
          <cell r="V1082">
            <v>0</v>
          </cell>
          <cell r="W1082">
            <v>31</v>
          </cell>
          <cell r="X1082">
            <v>4</v>
          </cell>
        </row>
        <row r="1083">
          <cell r="B1083" t="str">
            <v>G110780</v>
          </cell>
          <cell r="C1083" t="str">
            <v>D30585</v>
          </cell>
          <cell r="D1083" t="str">
            <v>MOHAN  LAL</v>
          </cell>
          <cell r="E1083" t="str">
            <v>Delhi</v>
          </cell>
          <cell r="F1083" t="str">
            <v>SECURITY GUARD</v>
          </cell>
          <cell r="G1083" t="str">
            <v>EMBASSY OF THE FEDERAL REPUBLIC OF GERMA</v>
          </cell>
          <cell r="H1083" t="str">
            <v>6/50 G Shanti Path,</v>
          </cell>
          <cell r="I1083" t="str">
            <v>OPS</v>
          </cell>
          <cell r="J1083" t="str">
            <v>3086001700004971</v>
          </cell>
          <cell r="K1083" t="str">
            <v>PUNJAB NATIONAL BANK</v>
          </cell>
          <cell r="L1083" t="str">
            <v>BANK TRANSFER</v>
          </cell>
          <cell r="M1083" t="str">
            <v>PUNB0308600</v>
          </cell>
          <cell r="O1083" t="str">
            <v>DL/22524/46049</v>
          </cell>
          <cell r="P1083" t="str">
            <v>2016160816</v>
          </cell>
          <cell r="Q1083">
            <v>3</v>
          </cell>
          <cell r="R1083">
            <v>1</v>
          </cell>
          <cell r="S1083">
            <v>0</v>
          </cell>
          <cell r="T1083">
            <v>1</v>
          </cell>
          <cell r="U1083">
            <v>0</v>
          </cell>
          <cell r="V1083">
            <v>0</v>
          </cell>
          <cell r="W1083">
            <v>31</v>
          </cell>
          <cell r="X1083">
            <v>4</v>
          </cell>
        </row>
        <row r="1084">
          <cell r="B1084" t="str">
            <v>G131057</v>
          </cell>
          <cell r="C1084" t="str">
            <v>NA</v>
          </cell>
          <cell r="D1084" t="str">
            <v>NAKUL  KUMAR</v>
          </cell>
          <cell r="E1084" t="str">
            <v>Delhi</v>
          </cell>
          <cell r="F1084" t="str">
            <v>SECURITY GUARD</v>
          </cell>
          <cell r="G1084" t="str">
            <v>EMBASSY OF THE FEDERAL REPUBLIC OF GERMA</v>
          </cell>
          <cell r="H1084" t="str">
            <v>6/50 G Shanti Path,</v>
          </cell>
          <cell r="I1084" t="str">
            <v>OPS</v>
          </cell>
          <cell r="J1084" t="str">
            <v>0175000105035401</v>
          </cell>
          <cell r="K1084" t="str">
            <v>PUNJAB NATIONAL BANK</v>
          </cell>
          <cell r="L1084" t="str">
            <v>BANK TRANSFER</v>
          </cell>
          <cell r="M1084" t="str">
            <v>PUNB0017500</v>
          </cell>
          <cell r="O1084" t="str">
            <v>DL/22524/58141</v>
          </cell>
          <cell r="P1084" t="str">
            <v>2016657638</v>
          </cell>
          <cell r="Q1084">
            <v>1</v>
          </cell>
          <cell r="R1084">
            <v>0</v>
          </cell>
          <cell r="S1084">
            <v>0</v>
          </cell>
          <cell r="T1084">
            <v>1</v>
          </cell>
          <cell r="U1084">
            <v>0</v>
          </cell>
          <cell r="V1084">
            <v>0</v>
          </cell>
          <cell r="W1084">
            <v>31</v>
          </cell>
          <cell r="X1084">
            <v>4</v>
          </cell>
        </row>
        <row r="1085">
          <cell r="B1085" t="str">
            <v>G133824</v>
          </cell>
          <cell r="C1085" t="str">
            <v>NA</v>
          </cell>
          <cell r="D1085" t="str">
            <v>INDU  BALA</v>
          </cell>
          <cell r="E1085" t="str">
            <v>Delhi</v>
          </cell>
          <cell r="F1085" t="str">
            <v>LADY SECURITY GUARD</v>
          </cell>
          <cell r="G1085" t="str">
            <v>EMBASSY OF THE FEDERAL REPUBLIC OF GERMA</v>
          </cell>
          <cell r="H1085" t="str">
            <v>6/50 G Shanti Path,</v>
          </cell>
          <cell r="I1085" t="str">
            <v>OPS</v>
          </cell>
          <cell r="J1085" t="str">
            <v>32677920260</v>
          </cell>
          <cell r="K1085" t="str">
            <v>STATE BANK OF INDIA</v>
          </cell>
          <cell r="L1085" t="str">
            <v>BANK TRANSFER</v>
          </cell>
          <cell r="M1085" t="str">
            <v>SBIN0000727</v>
          </cell>
          <cell r="O1085" t="str">
            <v>DL/22524/58162</v>
          </cell>
          <cell r="P1085" t="str">
            <v>2016658038</v>
          </cell>
          <cell r="Q1085">
            <v>1</v>
          </cell>
          <cell r="R1085">
            <v>0</v>
          </cell>
          <cell r="S1085">
            <v>0</v>
          </cell>
          <cell r="T1085">
            <v>1</v>
          </cell>
          <cell r="U1085">
            <v>0</v>
          </cell>
          <cell r="V1085">
            <v>0</v>
          </cell>
          <cell r="W1085">
            <v>30</v>
          </cell>
          <cell r="X1085">
            <v>4</v>
          </cell>
        </row>
        <row r="1086">
          <cell r="B1086" t="str">
            <v>G135981</v>
          </cell>
          <cell r="C1086" t="str">
            <v>NA</v>
          </cell>
          <cell r="D1086" t="str">
            <v>BIRENDER SINGH GUSAIN</v>
          </cell>
          <cell r="E1086" t="str">
            <v>Delhi</v>
          </cell>
          <cell r="F1086" t="str">
            <v>SECURITY GUARD</v>
          </cell>
          <cell r="G1086" t="str">
            <v>EMBASSY OF THE FEDERAL REPUBLIC OF GERMA</v>
          </cell>
          <cell r="H1086" t="str">
            <v>6/50 G Shanti Path,</v>
          </cell>
          <cell r="I1086" t="str">
            <v>OPS</v>
          </cell>
          <cell r="J1086" t="str">
            <v>916010019564783</v>
          </cell>
          <cell r="K1086" t="str">
            <v>AXIS BANK</v>
          </cell>
          <cell r="L1086" t="str">
            <v>BANK TRANSFER</v>
          </cell>
          <cell r="M1086" t="str">
            <v>UTIB0000022</v>
          </cell>
          <cell r="O1086" t="str">
            <v>DL/22524/58447</v>
          </cell>
          <cell r="P1086" t="str">
            <v>2016750025</v>
          </cell>
          <cell r="Q1086">
            <v>0</v>
          </cell>
          <cell r="R1086">
            <v>2</v>
          </cell>
          <cell r="S1086">
            <v>0</v>
          </cell>
          <cell r="T1086">
            <v>1</v>
          </cell>
          <cell r="U1086">
            <v>0</v>
          </cell>
          <cell r="V1086">
            <v>0</v>
          </cell>
          <cell r="W1086">
            <v>31</v>
          </cell>
          <cell r="X1086">
            <v>4</v>
          </cell>
        </row>
        <row r="1087">
          <cell r="B1087" t="str">
            <v>G137081</v>
          </cell>
          <cell r="C1087" t="str">
            <v>NA</v>
          </cell>
          <cell r="D1087" t="str">
            <v>DEVENDER  TOMAR</v>
          </cell>
          <cell r="E1087" t="str">
            <v>Delhi</v>
          </cell>
          <cell r="F1087" t="str">
            <v>SECURITY GUARD</v>
          </cell>
          <cell r="G1087" t="str">
            <v>EMBASSY OF THE FEDERAL REPUBLIC OF GERMA</v>
          </cell>
          <cell r="H1087" t="str">
            <v>6/50 G Shanti Path,</v>
          </cell>
          <cell r="I1087" t="str">
            <v>OPS</v>
          </cell>
          <cell r="J1087" t="str">
            <v>35401413425</v>
          </cell>
          <cell r="K1087" t="str">
            <v>STATE BANK OF INDIA</v>
          </cell>
          <cell r="L1087" t="str">
            <v>BANK TRANSFER</v>
          </cell>
          <cell r="M1087" t="str">
            <v>SBIN0004939</v>
          </cell>
          <cell r="O1087" t="str">
            <v>DL/22524/58449</v>
          </cell>
          <cell r="P1087" t="str">
            <v>2016749541</v>
          </cell>
          <cell r="Q1087">
            <v>2</v>
          </cell>
          <cell r="R1087">
            <v>2</v>
          </cell>
          <cell r="S1087">
            <v>0</v>
          </cell>
          <cell r="T1087">
            <v>1</v>
          </cell>
          <cell r="U1087">
            <v>0</v>
          </cell>
          <cell r="V1087">
            <v>0</v>
          </cell>
          <cell r="W1087">
            <v>29.666699999999999</v>
          </cell>
          <cell r="X1087">
            <v>4</v>
          </cell>
        </row>
        <row r="1088">
          <cell r="B1088" t="str">
            <v>G148514</v>
          </cell>
          <cell r="C1088" t="str">
            <v>NA</v>
          </cell>
          <cell r="D1088" t="str">
            <v>RAJAN  PANDEY</v>
          </cell>
          <cell r="E1088" t="str">
            <v>Delhi</v>
          </cell>
          <cell r="F1088" t="str">
            <v>SECURITY GUARD</v>
          </cell>
          <cell r="G1088" t="str">
            <v>EMBASSY OF THE FEDERAL REPUBLIC OF GERMA</v>
          </cell>
          <cell r="H1088" t="str">
            <v>6/50 G Shanti Path,</v>
          </cell>
          <cell r="I1088" t="str">
            <v>OPS</v>
          </cell>
          <cell r="J1088" t="str">
            <v>403502010016776</v>
          </cell>
          <cell r="K1088" t="str">
            <v>UNION BANK OF INDIA</v>
          </cell>
          <cell r="L1088" t="str">
            <v>BANK TRANSFER</v>
          </cell>
          <cell r="M1088" t="str">
            <v>UBIN0540358</v>
          </cell>
          <cell r="O1088" t="str">
            <v>DL/22524/58834</v>
          </cell>
          <cell r="P1088" t="str">
            <v>2016952471</v>
          </cell>
          <cell r="Q1088">
            <v>1</v>
          </cell>
          <cell r="R1088">
            <v>0</v>
          </cell>
          <cell r="S1088">
            <v>0</v>
          </cell>
          <cell r="T1088">
            <v>1</v>
          </cell>
          <cell r="U1088">
            <v>0</v>
          </cell>
          <cell r="V1088">
            <v>0</v>
          </cell>
          <cell r="W1088">
            <v>31</v>
          </cell>
          <cell r="X1088">
            <v>4</v>
          </cell>
        </row>
        <row r="1089">
          <cell r="B1089" t="str">
            <v>G148737</v>
          </cell>
          <cell r="C1089" t="str">
            <v>NA</v>
          </cell>
          <cell r="D1089" t="str">
            <v xml:space="preserve">BHAGWANTI  </v>
          </cell>
          <cell r="E1089" t="str">
            <v>Delhi</v>
          </cell>
          <cell r="F1089" t="str">
            <v>SECURITY GUARD</v>
          </cell>
          <cell r="G1089" t="str">
            <v>EMBASSY OF THE FEDERAL REPUBLIC OF GERMA</v>
          </cell>
          <cell r="H1089" t="str">
            <v>6/50 G Shanti Path,</v>
          </cell>
          <cell r="I1089" t="str">
            <v>OPS</v>
          </cell>
          <cell r="J1089" t="str">
            <v>100025800677</v>
          </cell>
          <cell r="K1089" t="str">
            <v>INDUSIND BANK</v>
          </cell>
          <cell r="L1089" t="str">
            <v>BANK TRANSFER</v>
          </cell>
          <cell r="M1089" t="str">
            <v>INDB0000012</v>
          </cell>
          <cell r="O1089" t="str">
            <v>DL/22524/58840</v>
          </cell>
          <cell r="P1089" t="str">
            <v>6708723039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0</v>
          </cell>
          <cell r="V1089">
            <v>0</v>
          </cell>
          <cell r="W1089">
            <v>26</v>
          </cell>
          <cell r="X1089">
            <v>3</v>
          </cell>
        </row>
        <row r="1090">
          <cell r="B1090" t="str">
            <v>G148738</v>
          </cell>
          <cell r="C1090" t="str">
            <v>NA</v>
          </cell>
          <cell r="D1090" t="str">
            <v>RANJAN  PANDEY</v>
          </cell>
          <cell r="E1090" t="str">
            <v>Delhi</v>
          </cell>
          <cell r="F1090" t="str">
            <v>SECURITY GUARD</v>
          </cell>
          <cell r="G1090" t="str">
            <v>EMBASSY OF THE FEDERAL REPUBLIC OF GERMA</v>
          </cell>
          <cell r="H1090" t="str">
            <v>6/50 G Shanti Path,</v>
          </cell>
          <cell r="I1090" t="str">
            <v>OPS</v>
          </cell>
          <cell r="J1090" t="str">
            <v>90192010194193</v>
          </cell>
          <cell r="K1090" t="str">
            <v>SYNDICATE BANK</v>
          </cell>
          <cell r="L1090" t="str">
            <v>BANK TRANSFER</v>
          </cell>
          <cell r="M1090" t="str">
            <v>SYNB0009019</v>
          </cell>
          <cell r="O1090" t="str">
            <v>DL/22524/58839</v>
          </cell>
          <cell r="P1090" t="str">
            <v>2016952575</v>
          </cell>
          <cell r="Q1090">
            <v>1</v>
          </cell>
          <cell r="R1090">
            <v>1</v>
          </cell>
          <cell r="S1090">
            <v>0</v>
          </cell>
          <cell r="T1090">
            <v>1</v>
          </cell>
          <cell r="U1090">
            <v>0</v>
          </cell>
          <cell r="V1090">
            <v>0</v>
          </cell>
          <cell r="W1090">
            <v>25</v>
          </cell>
          <cell r="X1090">
            <v>3</v>
          </cell>
        </row>
        <row r="1091">
          <cell r="B1091" t="str">
            <v>G167807</v>
          </cell>
          <cell r="C1091" t="str">
            <v>NA</v>
          </cell>
          <cell r="D1091" t="str">
            <v>RANJIT KUMAR RAY</v>
          </cell>
          <cell r="E1091" t="str">
            <v>Delhi</v>
          </cell>
          <cell r="F1091" t="str">
            <v>SECURITY GUARD</v>
          </cell>
          <cell r="G1091" t="str">
            <v>EMBASSY OF THE FEDERAL REPUBLIC OF GERMA</v>
          </cell>
          <cell r="H1091" t="str">
            <v>6/50 G Shanti Path,</v>
          </cell>
          <cell r="I1091" t="str">
            <v>OPS</v>
          </cell>
          <cell r="J1091" t="str">
            <v>478010110008932</v>
          </cell>
          <cell r="K1091" t="str">
            <v>BANK OF INDIA</v>
          </cell>
          <cell r="L1091" t="str">
            <v>BANK TRANSFER</v>
          </cell>
          <cell r="M1091" t="str">
            <v>BKID0004780</v>
          </cell>
          <cell r="O1091" t="str">
            <v>DL/22524/59695</v>
          </cell>
          <cell r="P1091" t="str">
            <v>2017210889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19.375</v>
          </cell>
          <cell r="X1091">
            <v>2</v>
          </cell>
        </row>
        <row r="1092">
          <cell r="B1092" t="str">
            <v>G167872</v>
          </cell>
          <cell r="C1092" t="str">
            <v>NA</v>
          </cell>
          <cell r="D1092" t="str">
            <v>YADUNATH  SINGH</v>
          </cell>
          <cell r="E1092" t="str">
            <v>Delhi</v>
          </cell>
          <cell r="F1092" t="str">
            <v>SECURITY GUARD</v>
          </cell>
          <cell r="G1092" t="str">
            <v>EMBASSY OF THE FEDERAL REPUBLIC OF GERMA</v>
          </cell>
          <cell r="H1092" t="str">
            <v>6/50 G Shanti Path,</v>
          </cell>
          <cell r="I1092" t="str">
            <v>OPS</v>
          </cell>
          <cell r="J1092" t="str">
            <v>11814731912</v>
          </cell>
          <cell r="K1092" t="str">
            <v>STATE BANK OF INDIA</v>
          </cell>
          <cell r="L1092" t="str">
            <v>BANK TRANSFER</v>
          </cell>
          <cell r="M1092" t="str">
            <v>SBIN0002607</v>
          </cell>
          <cell r="O1092" t="str">
            <v>DL/22524/59736</v>
          </cell>
          <cell r="P1092" t="str">
            <v>2017697991</v>
          </cell>
          <cell r="Q1092">
            <v>0</v>
          </cell>
          <cell r="R1092">
            <v>0</v>
          </cell>
          <cell r="S1092">
            <v>0</v>
          </cell>
          <cell r="T1092">
            <v>1</v>
          </cell>
          <cell r="U1092">
            <v>0</v>
          </cell>
          <cell r="V1092">
            <v>0</v>
          </cell>
          <cell r="W1092">
            <v>5</v>
          </cell>
          <cell r="X1092">
            <v>0</v>
          </cell>
        </row>
        <row r="1093">
          <cell r="B1093" t="str">
            <v>G168177</v>
          </cell>
          <cell r="C1093" t="str">
            <v>NA</v>
          </cell>
          <cell r="D1093" t="str">
            <v>SHRIRAM  YADAV</v>
          </cell>
          <cell r="E1093" t="str">
            <v>Delhi</v>
          </cell>
          <cell r="F1093" t="str">
            <v>SECURITY GUARD</v>
          </cell>
          <cell r="G1093" t="str">
            <v>EMBASSY OF THE FEDERAL REPUBLIC OF GERMA</v>
          </cell>
          <cell r="H1093" t="str">
            <v>6/50 G Shanti Path,</v>
          </cell>
          <cell r="I1093" t="str">
            <v>OPS</v>
          </cell>
          <cell r="J1093" t="str">
            <v>0157101022808</v>
          </cell>
          <cell r="K1093" t="str">
            <v>CANARA BANK</v>
          </cell>
          <cell r="L1093" t="str">
            <v>BANK TRANSFER</v>
          </cell>
          <cell r="M1093" t="str">
            <v>CNRB0000157</v>
          </cell>
          <cell r="O1093" t="str">
            <v>DL/22524/59844</v>
          </cell>
          <cell r="P1093" t="str">
            <v>2004521827</v>
          </cell>
          <cell r="Q1093">
            <v>0</v>
          </cell>
          <cell r="R1093">
            <v>0</v>
          </cell>
          <cell r="S1093">
            <v>0</v>
          </cell>
          <cell r="T1093">
            <v>1</v>
          </cell>
          <cell r="U1093">
            <v>0</v>
          </cell>
          <cell r="V1093">
            <v>0</v>
          </cell>
          <cell r="W1093">
            <v>31</v>
          </cell>
          <cell r="X1093">
            <v>4</v>
          </cell>
        </row>
        <row r="1094">
          <cell r="B1094" t="str">
            <v>G168178</v>
          </cell>
          <cell r="C1094" t="str">
            <v>NA</v>
          </cell>
          <cell r="D1094" t="str">
            <v>KRISHNA  THAKUR</v>
          </cell>
          <cell r="E1094" t="str">
            <v>Delhi</v>
          </cell>
          <cell r="F1094" t="str">
            <v>SECURITY GUARD</v>
          </cell>
          <cell r="G1094" t="str">
            <v>EMBASSY OF THE FEDERAL REPUBLIC OF GERMA</v>
          </cell>
          <cell r="H1094" t="str">
            <v>6/50 G Shanti Path,</v>
          </cell>
          <cell r="I1094" t="str">
            <v>OPS</v>
          </cell>
          <cell r="J1094" t="str">
            <v>30405012323</v>
          </cell>
          <cell r="K1094" t="str">
            <v>STATE BANK OF INDIA</v>
          </cell>
          <cell r="L1094" t="str">
            <v>BANK TRANSFER</v>
          </cell>
          <cell r="M1094" t="str">
            <v>SBIN0000733</v>
          </cell>
          <cell r="O1094" t="str">
            <v>DL/22524/59732</v>
          </cell>
          <cell r="Q1094">
            <v>0</v>
          </cell>
          <cell r="R1094">
            <v>0</v>
          </cell>
          <cell r="S1094">
            <v>0</v>
          </cell>
          <cell r="T1094">
            <v>1</v>
          </cell>
          <cell r="U1094">
            <v>0</v>
          </cell>
          <cell r="V1094">
            <v>0</v>
          </cell>
          <cell r="W1094">
            <v>31</v>
          </cell>
          <cell r="X1094">
            <v>4</v>
          </cell>
        </row>
        <row r="1095">
          <cell r="B1095" t="str">
            <v>G175991</v>
          </cell>
          <cell r="C1095" t="str">
            <v>NA</v>
          </cell>
          <cell r="D1095" t="str">
            <v>A PREMCHAND SINGH</v>
          </cell>
          <cell r="E1095" t="str">
            <v>Delhi</v>
          </cell>
          <cell r="F1095" t="str">
            <v>SECURITY GUARD</v>
          </cell>
          <cell r="G1095" t="str">
            <v>EMBASSY OF THE FEDERAL REPUBLIC OF GERMA</v>
          </cell>
          <cell r="H1095" t="str">
            <v>6/50 G Shanti Path,</v>
          </cell>
          <cell r="I1095" t="str">
            <v>OPS</v>
          </cell>
          <cell r="J1095" t="str">
            <v>8612562589</v>
          </cell>
          <cell r="K1095" t="str">
            <v>KOTAK MAHINDRA BANK</v>
          </cell>
          <cell r="L1095" t="str">
            <v>BANK TRANSFER</v>
          </cell>
          <cell r="M1095" t="str">
            <v>KKBK0004620</v>
          </cell>
          <cell r="O1095" t="str">
            <v>DL/22524/59980</v>
          </cell>
          <cell r="P1095" t="str">
            <v>2013239217</v>
          </cell>
          <cell r="Q1095">
            <v>3</v>
          </cell>
          <cell r="R1095">
            <v>4</v>
          </cell>
          <cell r="S1095">
            <v>0</v>
          </cell>
          <cell r="T1095">
            <v>1</v>
          </cell>
          <cell r="U1095">
            <v>0</v>
          </cell>
          <cell r="V1095">
            <v>0</v>
          </cell>
          <cell r="W1095">
            <v>31</v>
          </cell>
          <cell r="X1095">
            <v>4</v>
          </cell>
        </row>
        <row r="1096">
          <cell r="B1096" t="str">
            <v>G177088</v>
          </cell>
          <cell r="C1096" t="str">
            <v>NA</v>
          </cell>
          <cell r="D1096" t="str">
            <v>T  KHAMKHANCHIN</v>
          </cell>
          <cell r="E1096" t="str">
            <v>Delhi</v>
          </cell>
          <cell r="F1096" t="str">
            <v>SECURITY GUARD</v>
          </cell>
          <cell r="G1096" t="str">
            <v>EMBASSY OF THE FEDERAL REPUBLIC OF GERMA</v>
          </cell>
          <cell r="H1096" t="str">
            <v>6/50 G Shanti Path,</v>
          </cell>
          <cell r="I1096" t="str">
            <v>OPS</v>
          </cell>
          <cell r="J1096" t="str">
            <v>31612142714</v>
          </cell>
          <cell r="K1096" t="str">
            <v>STATE BANK OF INDIA</v>
          </cell>
          <cell r="L1096" t="str">
            <v>BANK TRANSFER</v>
          </cell>
          <cell r="M1096" t="str">
            <v>SBIN0010439</v>
          </cell>
          <cell r="O1096" t="str">
            <v>DL/22524/60125</v>
          </cell>
          <cell r="P1096" t="str">
            <v>2017340323</v>
          </cell>
          <cell r="Q1096">
            <v>1</v>
          </cell>
          <cell r="R1096">
            <v>0</v>
          </cell>
          <cell r="S1096">
            <v>0</v>
          </cell>
          <cell r="T1096">
            <v>1</v>
          </cell>
          <cell r="U1096">
            <v>0</v>
          </cell>
          <cell r="V1096">
            <v>0</v>
          </cell>
          <cell r="W1096">
            <v>31</v>
          </cell>
          <cell r="X1096">
            <v>4</v>
          </cell>
        </row>
        <row r="1097">
          <cell r="B1097" t="str">
            <v>G192471</v>
          </cell>
          <cell r="C1097" t="str">
            <v>518794101625</v>
          </cell>
          <cell r="D1097" t="str">
            <v>VISHAL KUMAR RAI</v>
          </cell>
          <cell r="E1097" t="str">
            <v>Delhi</v>
          </cell>
          <cell r="F1097" t="str">
            <v>SECURITY GUARD</v>
          </cell>
          <cell r="G1097" t="str">
            <v>EMBASSY OF THE FEDERAL REPUBLIC OF GERMA</v>
          </cell>
          <cell r="H1097" t="str">
            <v>6/50 G Shanti Path,</v>
          </cell>
          <cell r="I1097" t="str">
            <v>OPS</v>
          </cell>
          <cell r="J1097" t="str">
            <v>21598206902</v>
          </cell>
          <cell r="K1097" t="str">
            <v>ALLAHABAD BANK</v>
          </cell>
          <cell r="L1097" t="str">
            <v>BANK TRANSFER</v>
          </cell>
          <cell r="M1097" t="str">
            <v>ALLA0211178</v>
          </cell>
          <cell r="O1097" t="str">
            <v>DL/22524/60675</v>
          </cell>
          <cell r="P1097" t="str">
            <v>2017551722</v>
          </cell>
          <cell r="Q1097">
            <v>1</v>
          </cell>
          <cell r="R1097">
            <v>0</v>
          </cell>
          <cell r="S1097">
            <v>0</v>
          </cell>
          <cell r="T1097">
            <v>1</v>
          </cell>
          <cell r="U1097">
            <v>0</v>
          </cell>
          <cell r="V1097">
            <v>0</v>
          </cell>
          <cell r="W1097">
            <v>16</v>
          </cell>
          <cell r="X1097">
            <v>2</v>
          </cell>
        </row>
        <row r="1098">
          <cell r="B1098" t="str">
            <v>G192482</v>
          </cell>
          <cell r="C1098" t="str">
            <v>445858354935</v>
          </cell>
          <cell r="D1098" t="str">
            <v>VIKAS  KUMAR</v>
          </cell>
          <cell r="E1098" t="str">
            <v>Delhi</v>
          </cell>
          <cell r="F1098" t="str">
            <v>SECURITY GUARD</v>
          </cell>
          <cell r="G1098" t="str">
            <v>EMBASSY OF THE FEDERAL REPUBLIC OF GERMA</v>
          </cell>
          <cell r="H1098" t="str">
            <v>6/50 G Shanti Path,</v>
          </cell>
          <cell r="I1098" t="str">
            <v>OPS</v>
          </cell>
          <cell r="J1098" t="str">
            <v>00122413000533</v>
          </cell>
          <cell r="K1098" t="str">
            <v>ORIENTAL BANK OF COMMERCE</v>
          </cell>
          <cell r="L1098" t="str">
            <v>BANK TRANSFER</v>
          </cell>
          <cell r="M1098" t="str">
            <v>ORBC0100012</v>
          </cell>
          <cell r="O1098" t="str">
            <v>DL/22524/60621</v>
          </cell>
          <cell r="P1098" t="str">
            <v>1013844204</v>
          </cell>
          <cell r="Q1098">
            <v>2</v>
          </cell>
          <cell r="R1098">
            <v>5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18.333300000000001</v>
          </cell>
          <cell r="X1098">
            <v>2</v>
          </cell>
        </row>
        <row r="1099">
          <cell r="B1099" t="str">
            <v>G012911</v>
          </cell>
          <cell r="C1099" t="str">
            <v>D25509</v>
          </cell>
          <cell r="D1099" t="str">
            <v xml:space="preserve">RAKESH KUMAR </v>
          </cell>
          <cell r="E1099" t="str">
            <v>Delhi</v>
          </cell>
          <cell r="F1099" t="str">
            <v>SUPERVISOR GENERAL</v>
          </cell>
          <cell r="G1099" t="str">
            <v>EMBASSY OF THE FEDERAL REPUBLIC OF GERMA</v>
          </cell>
          <cell r="H1099" t="str">
            <v>Dr. Jasper Wieck,68 Malcha Marg</v>
          </cell>
          <cell r="I1099" t="str">
            <v>OPS</v>
          </cell>
          <cell r="J1099" t="str">
            <v>164001500809</v>
          </cell>
          <cell r="K1099" t="str">
            <v>ICICI BANK</v>
          </cell>
          <cell r="L1099" t="str">
            <v>BANK TRANSFER</v>
          </cell>
          <cell r="M1099" t="str">
            <v>ICIC0001640</v>
          </cell>
          <cell r="O1099" t="str">
            <v>DL/22524/33692</v>
          </cell>
          <cell r="P1099" t="str">
            <v>2014254566</v>
          </cell>
          <cell r="Q1099">
            <v>0</v>
          </cell>
          <cell r="R1099">
            <v>0</v>
          </cell>
          <cell r="S1099">
            <v>0</v>
          </cell>
          <cell r="T1099">
            <v>1</v>
          </cell>
          <cell r="U1099">
            <v>0</v>
          </cell>
          <cell r="V1099">
            <v>0</v>
          </cell>
          <cell r="W1099">
            <v>31</v>
          </cell>
          <cell r="X1099">
            <v>4</v>
          </cell>
        </row>
        <row r="1100">
          <cell r="B1100" t="str">
            <v>G167790</v>
          </cell>
          <cell r="C1100" t="str">
            <v>NA</v>
          </cell>
          <cell r="D1100" t="str">
            <v>DENNIS  PETER</v>
          </cell>
          <cell r="E1100" t="str">
            <v>Delhi</v>
          </cell>
          <cell r="F1100" t="str">
            <v>SECURITY GUARD</v>
          </cell>
          <cell r="G1100" t="str">
            <v>EMBASSY OF THE FEDERAL REPUBLIC OF GERMA</v>
          </cell>
          <cell r="H1100" t="str">
            <v>Dr. Jasper Wieck,68 Malcha Marg</v>
          </cell>
          <cell r="I1100" t="str">
            <v>OPS</v>
          </cell>
          <cell r="J1100" t="str">
            <v>0270101032319</v>
          </cell>
          <cell r="K1100" t="str">
            <v>CANARA BANK</v>
          </cell>
          <cell r="L1100" t="str">
            <v>BANK TRANSFER</v>
          </cell>
          <cell r="M1100" t="str">
            <v>NOT APPLICABLE</v>
          </cell>
          <cell r="O1100" t="str">
            <v>DL/22524/59830</v>
          </cell>
          <cell r="P1100" t="str">
            <v>000000000000</v>
          </cell>
          <cell r="Q1100">
            <v>3</v>
          </cell>
          <cell r="R1100">
            <v>5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15</v>
          </cell>
          <cell r="X1100">
            <v>2</v>
          </cell>
        </row>
        <row r="1101">
          <cell r="B1101" t="str">
            <v>G218578</v>
          </cell>
          <cell r="C1101" t="str">
            <v>554550045047</v>
          </cell>
          <cell r="D1101" t="str">
            <v>RAJNISH  TIWARI</v>
          </cell>
          <cell r="E1101" t="str">
            <v>Delhi</v>
          </cell>
          <cell r="F1101" t="str">
            <v>SECURITY GUARD</v>
          </cell>
          <cell r="G1101" t="str">
            <v>EMBASSY OF THE FEDERAL REPUBLIC OF GERMA</v>
          </cell>
          <cell r="H1101" t="str">
            <v>Dr. Jasper Wieck,68 Malcha Marg</v>
          </cell>
          <cell r="I1101" t="str">
            <v>OPS</v>
          </cell>
          <cell r="J1101" t="str">
            <v>433502011001485</v>
          </cell>
          <cell r="K1101" t="str">
            <v>UNION BANK OF INDIA</v>
          </cell>
          <cell r="L1101" t="str">
            <v>BANK TRANSFER</v>
          </cell>
          <cell r="M1101" t="str">
            <v>UBIN0543357</v>
          </cell>
          <cell r="O1101" t="str">
            <v>DL/22524/61295</v>
          </cell>
          <cell r="P1101" t="str">
            <v>2017803447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31</v>
          </cell>
          <cell r="X1101">
            <v>4</v>
          </cell>
        </row>
        <row r="1102">
          <cell r="B1102" t="str">
            <v>G001838</v>
          </cell>
          <cell r="C1102" t="str">
            <v>D11931</v>
          </cell>
          <cell r="D1102" t="str">
            <v>ASHOK  BHUYAN</v>
          </cell>
          <cell r="E1102" t="str">
            <v>Delhi</v>
          </cell>
          <cell r="F1102" t="str">
            <v>SECURITY GUARD</v>
          </cell>
          <cell r="G1102" t="str">
            <v>EMBASSY OF THE FEDERAL REPUBLIC OF GERMA</v>
          </cell>
          <cell r="H1102" t="str">
            <v>Frank Radtke,2a Ashok Avenue Westend Greens, NH 8</v>
          </cell>
          <cell r="I1102" t="str">
            <v>OPS</v>
          </cell>
          <cell r="J1102" t="str">
            <v>30870207079</v>
          </cell>
          <cell r="K1102" t="str">
            <v>STATE BANK OF INDIA</v>
          </cell>
          <cell r="L1102" t="str">
            <v>BANK TRANSFER</v>
          </cell>
          <cell r="M1102" t="str">
            <v>SBIN0004458</v>
          </cell>
          <cell r="O1102" t="str">
            <v>DL/22524/20336</v>
          </cell>
          <cell r="P1102" t="str">
            <v>2012766783</v>
          </cell>
          <cell r="Q1102">
            <v>0</v>
          </cell>
          <cell r="R1102">
            <v>0</v>
          </cell>
          <cell r="S1102">
            <v>0</v>
          </cell>
          <cell r="T1102">
            <v>1</v>
          </cell>
          <cell r="U1102">
            <v>0</v>
          </cell>
          <cell r="V1102">
            <v>0</v>
          </cell>
          <cell r="W1102">
            <v>31</v>
          </cell>
          <cell r="X1102">
            <v>4</v>
          </cell>
        </row>
        <row r="1103">
          <cell r="B1103" t="str">
            <v>G173879</v>
          </cell>
          <cell r="C1103" t="str">
            <v>NA</v>
          </cell>
          <cell r="D1103" t="str">
            <v>AHIBARAN  SINGH</v>
          </cell>
          <cell r="E1103" t="str">
            <v>Delhi</v>
          </cell>
          <cell r="F1103" t="str">
            <v>SECURITY GUARD</v>
          </cell>
          <cell r="G1103" t="str">
            <v>EMBASSY OF THE FEDERAL REPUBLIC OF GERMA</v>
          </cell>
          <cell r="H1103" t="str">
            <v>Frank Radtke,2a Ashok Avenue Westend Greens, NH 8</v>
          </cell>
          <cell r="I1103" t="str">
            <v>OPS</v>
          </cell>
          <cell r="J1103" t="str">
            <v>901104000137621</v>
          </cell>
          <cell r="K1103" t="str">
            <v>IDBI BANK</v>
          </cell>
          <cell r="L1103" t="str">
            <v>BANK TRANSFER</v>
          </cell>
          <cell r="M1103" t="str">
            <v>IBKL0000901</v>
          </cell>
          <cell r="O1103" t="str">
            <v>DL/22524/59921</v>
          </cell>
          <cell r="P1103" t="str">
            <v>2017264470</v>
          </cell>
          <cell r="Q1103">
            <v>0</v>
          </cell>
          <cell r="R1103">
            <v>0</v>
          </cell>
          <cell r="S1103">
            <v>0</v>
          </cell>
          <cell r="T1103">
            <v>1</v>
          </cell>
          <cell r="U1103">
            <v>0</v>
          </cell>
          <cell r="V1103">
            <v>0</v>
          </cell>
          <cell r="W1103">
            <v>31</v>
          </cell>
          <cell r="X1103">
            <v>4</v>
          </cell>
        </row>
        <row r="1104">
          <cell r="B1104" t="str">
            <v>G004252</v>
          </cell>
          <cell r="C1104" t="str">
            <v>D13851</v>
          </cell>
          <cell r="D1104" t="str">
            <v>ARVIND SINGH KUMAR</v>
          </cell>
          <cell r="E1104" t="str">
            <v>Delhi</v>
          </cell>
          <cell r="F1104" t="str">
            <v>SECURITY GUARD</v>
          </cell>
          <cell r="G1104" t="str">
            <v>EMBASSY OF THE LUXEMBOURG</v>
          </cell>
          <cell r="H1104" t="str">
            <v>84</v>
          </cell>
          <cell r="I1104" t="str">
            <v>OPS</v>
          </cell>
          <cell r="J1104" t="str">
            <v>135901503603</v>
          </cell>
          <cell r="K1104" t="str">
            <v>ICICI BANK</v>
          </cell>
          <cell r="L1104" t="str">
            <v>BANK TRANSFER</v>
          </cell>
          <cell r="M1104" t="str">
            <v>ICIC0001359</v>
          </cell>
          <cell r="O1104" t="str">
            <v>DL/22524/23630</v>
          </cell>
          <cell r="P1104" t="str">
            <v>2013282558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31</v>
          </cell>
          <cell r="X1104">
            <v>4</v>
          </cell>
        </row>
        <row r="1105">
          <cell r="B1105" t="str">
            <v>G004947</v>
          </cell>
          <cell r="C1105" t="str">
            <v>D15337</v>
          </cell>
          <cell r="D1105" t="str">
            <v>PRAVIN  KUMAR</v>
          </cell>
          <cell r="E1105" t="str">
            <v>Delhi</v>
          </cell>
          <cell r="F1105" t="str">
            <v>SECURITY GUARD</v>
          </cell>
          <cell r="G1105" t="str">
            <v>EMBASSY OF THE LUXEMBOURG</v>
          </cell>
          <cell r="H1105" t="str">
            <v>84</v>
          </cell>
          <cell r="I1105" t="str">
            <v>OPS</v>
          </cell>
          <cell r="J1105" t="str">
            <v>034301532931</v>
          </cell>
          <cell r="K1105" t="str">
            <v>ICICI BANK</v>
          </cell>
          <cell r="L1105" t="str">
            <v>BANK TRANSFER</v>
          </cell>
          <cell r="M1105" t="str">
            <v>ICIC0000343</v>
          </cell>
          <cell r="O1105" t="str">
            <v>DL/22524/24528</v>
          </cell>
          <cell r="P1105" t="str">
            <v>2013421469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31</v>
          </cell>
          <cell r="X1105">
            <v>4</v>
          </cell>
        </row>
        <row r="1106">
          <cell r="B1106" t="str">
            <v>G199509</v>
          </cell>
          <cell r="C1106" t="str">
            <v>529504120503</v>
          </cell>
          <cell r="D1106" t="str">
            <v>MONINDER  UPADHYAY</v>
          </cell>
          <cell r="E1106" t="str">
            <v>Delhi</v>
          </cell>
          <cell r="F1106" t="str">
            <v>SECURITY GUARD</v>
          </cell>
          <cell r="G1106" t="str">
            <v>EMBASSY OF THE LUXEMBOURG</v>
          </cell>
          <cell r="H1106" t="str">
            <v>84</v>
          </cell>
          <cell r="I1106" t="str">
            <v>OPS</v>
          </cell>
          <cell r="J1106" t="str">
            <v>06192193000031</v>
          </cell>
          <cell r="K1106" t="str">
            <v>ORIENTAL BANK OF COMMERCE</v>
          </cell>
          <cell r="L1106" t="str">
            <v>BANK TRANSFER</v>
          </cell>
          <cell r="M1106" t="str">
            <v>ORBC0100619</v>
          </cell>
          <cell r="O1106" t="str">
            <v>DL/22524/60792</v>
          </cell>
          <cell r="P1106" t="str">
            <v>2017625026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31</v>
          </cell>
          <cell r="X1106">
            <v>4</v>
          </cell>
        </row>
        <row r="1107">
          <cell r="B1107" t="str">
            <v>G027962</v>
          </cell>
          <cell r="C1107" t="str">
            <v>NA</v>
          </cell>
          <cell r="D1107" t="str">
            <v>RAVIKISHOR  ROY</v>
          </cell>
          <cell r="E1107" t="str">
            <v>Delhi</v>
          </cell>
          <cell r="F1107" t="str">
            <v>SECURITY GUARD</v>
          </cell>
          <cell r="G1107" t="str">
            <v>EMBASSY OF THE REPUBLIC OF ESTONIA</v>
          </cell>
          <cell r="H1107" t="str">
            <v>C15, Malcha Marg</v>
          </cell>
          <cell r="I1107" t="str">
            <v>OPS</v>
          </cell>
          <cell r="J1107" t="str">
            <v>003701551531</v>
          </cell>
          <cell r="K1107" t="str">
            <v>ICICI BANK</v>
          </cell>
          <cell r="L1107" t="str">
            <v>BANK TRANSFER</v>
          </cell>
          <cell r="M1107" t="str">
            <v>ICIC0000037</v>
          </cell>
          <cell r="O1107" t="str">
            <v>DL/22524/35101</v>
          </cell>
          <cell r="P1107" t="str">
            <v>2014420047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31</v>
          </cell>
          <cell r="X1107">
            <v>4</v>
          </cell>
        </row>
        <row r="1108">
          <cell r="B1108" t="str">
            <v>G045492</v>
          </cell>
          <cell r="C1108" t="str">
            <v>D26983</v>
          </cell>
          <cell r="D1108" t="str">
            <v>RAM  BHAJAN</v>
          </cell>
          <cell r="E1108" t="str">
            <v>Delhi</v>
          </cell>
          <cell r="F1108" t="str">
            <v>SECURITY GUARD</v>
          </cell>
          <cell r="G1108" t="str">
            <v>EMBASSY OF THE REPUBLIC OF ESTONIA</v>
          </cell>
          <cell r="H1108" t="str">
            <v>C15, Malcha Marg</v>
          </cell>
          <cell r="I1108" t="str">
            <v>OPS</v>
          </cell>
          <cell r="J1108" t="str">
            <v>034301531402</v>
          </cell>
          <cell r="K1108" t="str">
            <v>ICICI BANK</v>
          </cell>
          <cell r="L1108" t="str">
            <v>BANK TRANSFER</v>
          </cell>
          <cell r="M1108" t="str">
            <v>ICIC0000343</v>
          </cell>
          <cell r="O1108" t="str">
            <v>DL/22524/37968</v>
          </cell>
          <cell r="P1108" t="str">
            <v>2014777880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31</v>
          </cell>
          <cell r="X1108">
            <v>4</v>
          </cell>
        </row>
        <row r="1109">
          <cell r="B1109" t="str">
            <v>G028133</v>
          </cell>
          <cell r="C1109" t="str">
            <v>NA</v>
          </cell>
          <cell r="D1109" t="str">
            <v>SHIV SHANKAR SINGH</v>
          </cell>
          <cell r="E1109" t="str">
            <v>Delhi</v>
          </cell>
          <cell r="F1109" t="str">
            <v>SECURITY GUARD</v>
          </cell>
          <cell r="G1109" t="str">
            <v>EMBASSY OF THE REPUBLIC OF KOREA</v>
          </cell>
          <cell r="H1109" t="str">
            <v>9, Chandragupta Marg, Chanakyapuri Extension</v>
          </cell>
          <cell r="I1109" t="str">
            <v>OPS</v>
          </cell>
          <cell r="J1109" t="str">
            <v>629401554175</v>
          </cell>
          <cell r="K1109" t="str">
            <v>ICICI BANK</v>
          </cell>
          <cell r="L1109" t="str">
            <v>BANK TRANSFER</v>
          </cell>
          <cell r="M1109" t="str">
            <v>ICIC0006294</v>
          </cell>
          <cell r="O1109" t="str">
            <v>DL/22524/35034</v>
          </cell>
          <cell r="P1109" t="str">
            <v>2012768502</v>
          </cell>
          <cell r="Q1109">
            <v>2</v>
          </cell>
          <cell r="R1109">
            <v>1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31</v>
          </cell>
          <cell r="X1109">
            <v>4</v>
          </cell>
        </row>
        <row r="1110">
          <cell r="B1110" t="str">
            <v>G098967</v>
          </cell>
          <cell r="C1110" t="str">
            <v>D29966</v>
          </cell>
          <cell r="D1110" t="str">
            <v>GAYA  PRASAD</v>
          </cell>
          <cell r="E1110" t="str">
            <v>Delhi</v>
          </cell>
          <cell r="F1110" t="str">
            <v>SECURITY GUARD</v>
          </cell>
          <cell r="G1110" t="str">
            <v>EMBASSY OF THE REPUBLIC OF KOREA</v>
          </cell>
          <cell r="H1110" t="str">
            <v>9, Chandragupta Marg, Chanakyapuri Extension</v>
          </cell>
          <cell r="I1110" t="str">
            <v>OPS</v>
          </cell>
          <cell r="J1110" t="str">
            <v>114401512918</v>
          </cell>
          <cell r="K1110" t="str">
            <v>ICICI BANK</v>
          </cell>
          <cell r="L1110" t="str">
            <v>BANK TRANSFER</v>
          </cell>
          <cell r="M1110" t="str">
            <v>ICIC0001144</v>
          </cell>
          <cell r="O1110" t="str">
            <v>DL/22524/44755</v>
          </cell>
          <cell r="P1110" t="str">
            <v>2014722971</v>
          </cell>
          <cell r="Q1110">
            <v>2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31</v>
          </cell>
          <cell r="X1110">
            <v>4</v>
          </cell>
        </row>
        <row r="1111">
          <cell r="B1111" t="str">
            <v>G106873</v>
          </cell>
          <cell r="C1111" t="str">
            <v>D30236</v>
          </cell>
          <cell r="D1111" t="str">
            <v>BIRENDRA  MEDHI</v>
          </cell>
          <cell r="E1111" t="str">
            <v>Delhi</v>
          </cell>
          <cell r="F1111" t="str">
            <v>SECURITY GUARD</v>
          </cell>
          <cell r="G1111" t="str">
            <v>EMBASSY OF THE REPUBLIC OF KOREA</v>
          </cell>
          <cell r="H1111" t="str">
            <v>9, Chandragupta Marg, Chanakyapuri Extension</v>
          </cell>
          <cell r="I1111" t="str">
            <v>OPS</v>
          </cell>
          <cell r="J1111" t="str">
            <v>103701510327</v>
          </cell>
          <cell r="K1111" t="str">
            <v>ICICI BANK</v>
          </cell>
          <cell r="L1111" t="str">
            <v>BANK TRANSFER</v>
          </cell>
          <cell r="M1111" t="str">
            <v>ICIC0001037</v>
          </cell>
          <cell r="O1111" t="str">
            <v>DL/22524/45517</v>
          </cell>
          <cell r="P1111" t="str">
            <v>2012764122</v>
          </cell>
          <cell r="Q1111">
            <v>0</v>
          </cell>
          <cell r="R1111">
            <v>4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14</v>
          </cell>
          <cell r="X1111">
            <v>2</v>
          </cell>
        </row>
        <row r="1112">
          <cell r="B1112" t="str">
            <v>G131417</v>
          </cell>
          <cell r="C1112" t="str">
            <v>NA</v>
          </cell>
          <cell r="D1112" t="str">
            <v>JUBER  KHAN</v>
          </cell>
          <cell r="E1112" t="str">
            <v>Delhi</v>
          </cell>
          <cell r="F1112" t="str">
            <v>SECURITY GUARD</v>
          </cell>
          <cell r="G1112" t="str">
            <v>EMBASSY OF THE REPUBLIC OF KOREA</v>
          </cell>
          <cell r="H1112" t="str">
            <v>9, Chandragupta Marg, Chanakyapuri Extension</v>
          </cell>
          <cell r="I1112" t="str">
            <v>OPS</v>
          </cell>
          <cell r="J1112" t="str">
            <v>235301503215</v>
          </cell>
          <cell r="K1112" t="str">
            <v>ICICI BANK</v>
          </cell>
          <cell r="L1112" t="str">
            <v>BANK TRANSFER</v>
          </cell>
          <cell r="M1112" t="str">
            <v>ICIC0002353</v>
          </cell>
          <cell r="O1112" t="str">
            <v>DL/22524/58168</v>
          </cell>
          <cell r="P1112" t="str">
            <v>2016658582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31</v>
          </cell>
          <cell r="X1112">
            <v>4</v>
          </cell>
        </row>
        <row r="1113">
          <cell r="B1113" t="str">
            <v>G136174</v>
          </cell>
          <cell r="C1113" t="str">
            <v>NA</v>
          </cell>
          <cell r="D1113" t="str">
            <v xml:space="preserve">SANDEEP  </v>
          </cell>
          <cell r="E1113" t="str">
            <v>Delhi</v>
          </cell>
          <cell r="F1113" t="str">
            <v>SUPERVISOR GENERAL</v>
          </cell>
          <cell r="G1113" t="str">
            <v>EMBASSY OF THE REPUBLIC OF KOREA</v>
          </cell>
          <cell r="H1113" t="str">
            <v>9, Chandragupta Marg, Chanakyapuri Extension</v>
          </cell>
          <cell r="I1113" t="str">
            <v>OPS</v>
          </cell>
          <cell r="J1113" t="str">
            <v>914010038902342</v>
          </cell>
          <cell r="K1113" t="str">
            <v>AXIS BANK</v>
          </cell>
          <cell r="L1113" t="str">
            <v>BANK TRANSFER</v>
          </cell>
          <cell r="M1113" t="str">
            <v>UTIB0000206</v>
          </cell>
          <cell r="O1113" t="str">
            <v>DL/22524/58531</v>
          </cell>
          <cell r="Q1113">
            <v>2</v>
          </cell>
          <cell r="R1113">
            <v>2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31</v>
          </cell>
          <cell r="X1113">
            <v>4</v>
          </cell>
        </row>
        <row r="1114">
          <cell r="B1114" t="str">
            <v>G164760</v>
          </cell>
          <cell r="C1114" t="str">
            <v>NA</v>
          </cell>
          <cell r="D1114" t="str">
            <v>SUNIL  KUMAR</v>
          </cell>
          <cell r="E1114" t="str">
            <v>Delhi</v>
          </cell>
          <cell r="F1114" t="str">
            <v>SECURITY GUARD</v>
          </cell>
          <cell r="G1114" t="str">
            <v>EMBASSY OF THE REPUBLIC OF KOREA</v>
          </cell>
          <cell r="H1114" t="str">
            <v>9, Chandragupta Marg, Chanakyapuri Extension</v>
          </cell>
          <cell r="I1114" t="str">
            <v>OPS</v>
          </cell>
          <cell r="J1114" t="str">
            <v>62444400978</v>
          </cell>
          <cell r="K1114" t="str">
            <v>STATE BANK OF INDIA</v>
          </cell>
          <cell r="L1114" t="str">
            <v>BANK TRANSFER</v>
          </cell>
          <cell r="M1114" t="str">
            <v>SBIN0021004</v>
          </cell>
          <cell r="O1114" t="str">
            <v>DL/22524/59617</v>
          </cell>
          <cell r="P1114" t="str">
            <v>2017165421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31</v>
          </cell>
          <cell r="X1114">
            <v>4</v>
          </cell>
        </row>
        <row r="1115">
          <cell r="B1115" t="str">
            <v>G192459</v>
          </cell>
          <cell r="C1115" t="str">
            <v>540620455831</v>
          </cell>
          <cell r="D1115" t="str">
            <v>SUDHANSHU KUMAR NAYAK</v>
          </cell>
          <cell r="E1115" t="str">
            <v>Delhi</v>
          </cell>
          <cell r="F1115" t="str">
            <v>SUPERVISOR GENERAL</v>
          </cell>
          <cell r="G1115" t="str">
            <v>EMBASSY OF THE REPUBLIC OF KOREA</v>
          </cell>
          <cell r="H1115" t="str">
            <v>9, Chandragupta Marg, Chanakyapuri Extension</v>
          </cell>
          <cell r="I1115" t="str">
            <v>OPS</v>
          </cell>
          <cell r="J1115" t="str">
            <v>10453565788</v>
          </cell>
          <cell r="K1115" t="str">
            <v>STATE BANK OF INDIA</v>
          </cell>
          <cell r="L1115" t="str">
            <v>BANK TRANSFER</v>
          </cell>
          <cell r="M1115" t="str">
            <v>SBIN0007756</v>
          </cell>
          <cell r="O1115" t="str">
            <v>DL/22524/60597</v>
          </cell>
          <cell r="P1115" t="str">
            <v>EXEMPTED</v>
          </cell>
          <cell r="Q1115">
            <v>1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29</v>
          </cell>
          <cell r="X1115">
            <v>4</v>
          </cell>
        </row>
        <row r="1116">
          <cell r="B1116" t="str">
            <v>G192507</v>
          </cell>
          <cell r="C1116" t="str">
            <v>296388585670</v>
          </cell>
          <cell r="D1116" t="str">
            <v>ABHAY PRATAP SINGH</v>
          </cell>
          <cell r="E1116" t="str">
            <v>Delhi</v>
          </cell>
          <cell r="F1116" t="str">
            <v>SECURITY GUARD</v>
          </cell>
          <cell r="G1116" t="str">
            <v>EMBASSY OF THE REPUBLIC OF KOREA</v>
          </cell>
          <cell r="H1116" t="str">
            <v>9, Chandragupta Marg, Chanakyapuri Extension</v>
          </cell>
          <cell r="I1116" t="str">
            <v>OPS</v>
          </cell>
          <cell r="J1116" t="str">
            <v>32611101918</v>
          </cell>
          <cell r="K1116" t="str">
            <v>STATE BANK OF INDIA</v>
          </cell>
          <cell r="L1116" t="str">
            <v>BANK TRANSFER</v>
          </cell>
          <cell r="M1116" t="str">
            <v>SBIN0013182</v>
          </cell>
          <cell r="O1116" t="str">
            <v>DL/22524/60579</v>
          </cell>
          <cell r="P1116" t="str">
            <v>2017551728</v>
          </cell>
          <cell r="Q1116">
            <v>2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31</v>
          </cell>
          <cell r="X1116">
            <v>4</v>
          </cell>
        </row>
        <row r="1117">
          <cell r="B1117" t="str">
            <v>G192971</v>
          </cell>
          <cell r="C1117" t="str">
            <v>737184401480</v>
          </cell>
          <cell r="D1117" t="str">
            <v>OMPRAKASH  YADAV</v>
          </cell>
          <cell r="E1117" t="str">
            <v>Delhi</v>
          </cell>
          <cell r="F1117" t="str">
            <v>SECURITY GUARD</v>
          </cell>
          <cell r="G1117" t="str">
            <v>EMBASSY OF THE REPUBLIC OF KOREA</v>
          </cell>
          <cell r="H1117" t="str">
            <v>9, Chandragupta Marg, Chanakyapuri Extension</v>
          </cell>
          <cell r="I1117" t="str">
            <v>OPS</v>
          </cell>
          <cell r="J1117" t="str">
            <v>493702010016031</v>
          </cell>
          <cell r="K1117" t="str">
            <v>UNION BANK OF INDIA</v>
          </cell>
          <cell r="L1117" t="str">
            <v>BANK TRANSFER</v>
          </cell>
          <cell r="M1117" t="str">
            <v>UBIN0549371</v>
          </cell>
          <cell r="O1117" t="str">
            <v>DL/22524/60614</v>
          </cell>
          <cell r="P1117" t="str">
            <v>2012277740</v>
          </cell>
          <cell r="Q1117">
            <v>2</v>
          </cell>
          <cell r="R1117">
            <v>5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31</v>
          </cell>
          <cell r="X1117">
            <v>4</v>
          </cell>
        </row>
        <row r="1118">
          <cell r="B1118" t="str">
            <v>G192984</v>
          </cell>
          <cell r="C1118" t="str">
            <v>673011320042</v>
          </cell>
          <cell r="D1118" t="str">
            <v>NARENDAR KUMAR SINGH</v>
          </cell>
          <cell r="E1118" t="str">
            <v>Delhi</v>
          </cell>
          <cell r="F1118" t="str">
            <v>SECURITY GUARD</v>
          </cell>
          <cell r="G1118" t="str">
            <v>EMBASSY OF THE REPUBLIC OF KOREA</v>
          </cell>
          <cell r="H1118" t="str">
            <v>9, Chandragupta Marg, Chanakyapuri Extension</v>
          </cell>
          <cell r="I1118" t="str">
            <v>OPS</v>
          </cell>
          <cell r="J1118" t="str">
            <v>916010043284167</v>
          </cell>
          <cell r="K1118" t="str">
            <v>AXIS BANK</v>
          </cell>
          <cell r="L1118" t="str">
            <v>BANK TRANSFER</v>
          </cell>
          <cell r="M1118" t="str">
            <v>UTIB0000473</v>
          </cell>
          <cell r="O1118" t="str">
            <v>DL/22524/60603</v>
          </cell>
          <cell r="P1118" t="str">
            <v>2016247480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31</v>
          </cell>
          <cell r="X1118">
            <v>4</v>
          </cell>
        </row>
        <row r="1119">
          <cell r="B1119" t="str">
            <v>G193166</v>
          </cell>
          <cell r="C1119" t="str">
            <v>488084215737</v>
          </cell>
          <cell r="D1119" t="str">
            <v>MANOJ  KUMAR</v>
          </cell>
          <cell r="E1119" t="str">
            <v>Delhi</v>
          </cell>
          <cell r="F1119" t="str">
            <v>SECURITY GUARD</v>
          </cell>
          <cell r="G1119" t="str">
            <v>EMBASSY OF THE REPUBLIC OF KOREA</v>
          </cell>
          <cell r="H1119" t="str">
            <v>9, Chandragupta Marg, Chanakyapuri Extension</v>
          </cell>
          <cell r="I1119" t="str">
            <v>OPS</v>
          </cell>
          <cell r="J1119" t="str">
            <v>38284723795</v>
          </cell>
          <cell r="K1119" t="str">
            <v>STATE BANK OF INDIA</v>
          </cell>
          <cell r="L1119" t="str">
            <v>BANK TRANSFER</v>
          </cell>
          <cell r="M1119" t="str">
            <v>SBIN0010440</v>
          </cell>
          <cell r="O1119" t="str">
            <v>DL/22524/60616</v>
          </cell>
          <cell r="P1119" t="str">
            <v>2017551879</v>
          </cell>
          <cell r="Q1119">
            <v>2</v>
          </cell>
          <cell r="R1119">
            <v>1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31</v>
          </cell>
          <cell r="X1119">
            <v>4</v>
          </cell>
        </row>
        <row r="1120">
          <cell r="B1120" t="str">
            <v>G196476</v>
          </cell>
          <cell r="C1120" t="str">
            <v>620680495982</v>
          </cell>
          <cell r="D1120" t="str">
            <v>BINAM  PAUDEL</v>
          </cell>
          <cell r="E1120" t="str">
            <v>Delhi</v>
          </cell>
          <cell r="F1120" t="str">
            <v>LADY SECURITY GUARD</v>
          </cell>
          <cell r="G1120" t="str">
            <v>EMBASSY OF THE REPUBLIC OF KOREA</v>
          </cell>
          <cell r="H1120" t="str">
            <v>9, Chandragupta Marg, Chanakyapuri Extension</v>
          </cell>
          <cell r="I1120" t="str">
            <v>OPS</v>
          </cell>
          <cell r="J1120" t="str">
            <v>493702010016406</v>
          </cell>
          <cell r="K1120" t="str">
            <v>UNION BANK OF INDIA</v>
          </cell>
          <cell r="L1120" t="str">
            <v>BANK TRANSFER</v>
          </cell>
          <cell r="M1120" t="str">
            <v>UBIN0549371</v>
          </cell>
          <cell r="O1120" t="str">
            <v>DL/22524/60574</v>
          </cell>
          <cell r="P1120" t="str">
            <v>2017551838</v>
          </cell>
          <cell r="Q1120">
            <v>0</v>
          </cell>
          <cell r="R1120">
            <v>1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31</v>
          </cell>
          <cell r="X1120">
            <v>4</v>
          </cell>
        </row>
        <row r="1121">
          <cell r="B1121" t="str">
            <v>G198425</v>
          </cell>
          <cell r="C1121" t="str">
            <v>531143675517</v>
          </cell>
          <cell r="D1121" t="str">
            <v>TANYA  RELHAN</v>
          </cell>
          <cell r="E1121" t="str">
            <v>Delhi</v>
          </cell>
          <cell r="F1121" t="str">
            <v>RECEPITIONIST</v>
          </cell>
          <cell r="G1121" t="str">
            <v>EMBASSY OF THE REPUBLIC OF KOREA</v>
          </cell>
          <cell r="H1121" t="str">
            <v>9, Chandragupta Marg, Chanakyapuri Extension</v>
          </cell>
          <cell r="I1121" t="str">
            <v>OPS</v>
          </cell>
          <cell r="J1121" t="str">
            <v>917010079697914</v>
          </cell>
          <cell r="K1121" t="str">
            <v>AXIS BANK</v>
          </cell>
          <cell r="L1121" t="str">
            <v>BANK TRANSFER</v>
          </cell>
          <cell r="M1121" t="str">
            <v>UTIB0003332</v>
          </cell>
          <cell r="O1121" t="str">
            <v>DL/22524/60745</v>
          </cell>
          <cell r="P1121" t="str">
            <v>EXEMPTED</v>
          </cell>
          <cell r="Q1121">
            <v>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31</v>
          </cell>
          <cell r="X1121">
            <v>5</v>
          </cell>
        </row>
        <row r="1122">
          <cell r="B1122" t="str">
            <v>G210583</v>
          </cell>
          <cell r="C1122" t="str">
            <v>647417361327</v>
          </cell>
          <cell r="D1122" t="str">
            <v>NEERAJ  KUMAR</v>
          </cell>
          <cell r="E1122" t="str">
            <v>Delhi</v>
          </cell>
          <cell r="F1122" t="str">
            <v>SECURITY GUARD</v>
          </cell>
          <cell r="G1122" t="str">
            <v>EMBASSY OF THE REPUBLIC OF KOREA</v>
          </cell>
          <cell r="H1122" t="str">
            <v>9, Chandragupta Marg, Chanakyapuri Extension</v>
          </cell>
          <cell r="I1122" t="str">
            <v>OPS</v>
          </cell>
          <cell r="J1122" t="str">
            <v>309003280052</v>
          </cell>
          <cell r="K1122" t="str">
            <v>RBL</v>
          </cell>
          <cell r="L1122" t="str">
            <v>BANK TRANSFER</v>
          </cell>
          <cell r="M1122" t="str">
            <v>RATN0000182</v>
          </cell>
          <cell r="O1122" t="str">
            <v>DL/22524/61040</v>
          </cell>
          <cell r="P1122" t="str">
            <v>2017734756</v>
          </cell>
          <cell r="Q1122">
            <v>0</v>
          </cell>
          <cell r="R1122">
            <v>1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31</v>
          </cell>
          <cell r="X1122">
            <v>4</v>
          </cell>
        </row>
        <row r="1123">
          <cell r="B1123" t="str">
            <v>G217160</v>
          </cell>
          <cell r="C1123" t="str">
            <v>797343097222</v>
          </cell>
          <cell r="D1123" t="str">
            <v>BHEEM SINGH CHAPRANA</v>
          </cell>
          <cell r="E1123" t="str">
            <v>Delhi</v>
          </cell>
          <cell r="F1123" t="str">
            <v>SECURITY GUARD</v>
          </cell>
          <cell r="G1123" t="str">
            <v>EMBASSY OF THE REPUBLIC OF KOREA</v>
          </cell>
          <cell r="H1123" t="str">
            <v>9, Chandragupta Marg, Chanakyapuri Extension</v>
          </cell>
          <cell r="I1123" t="str">
            <v>OPS</v>
          </cell>
          <cell r="J1123" t="str">
            <v>1811216516349902</v>
          </cell>
          <cell r="K1123" t="str">
            <v>AU SMALL BANK</v>
          </cell>
          <cell r="L1123" t="str">
            <v>BANK TRANSFER</v>
          </cell>
          <cell r="M1123" t="str">
            <v>AUBL0002165</v>
          </cell>
          <cell r="O1123" t="str">
            <v>DL/22524/61174</v>
          </cell>
          <cell r="P1123" t="str">
            <v>2017787408</v>
          </cell>
          <cell r="Q1123">
            <v>1</v>
          </cell>
          <cell r="R1123">
            <v>1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31</v>
          </cell>
          <cell r="X1123">
            <v>4</v>
          </cell>
        </row>
        <row r="1124">
          <cell r="B1124" t="str">
            <v>G074111</v>
          </cell>
          <cell r="C1124" t="str">
            <v>D28735</v>
          </cell>
          <cell r="D1124" t="str">
            <v>MANISH KUMAR SINGH</v>
          </cell>
          <cell r="E1124" t="str">
            <v>Delhi</v>
          </cell>
          <cell r="F1124" t="str">
            <v>SECURITY GUARD</v>
          </cell>
          <cell r="G1124" t="str">
            <v>EMBASSY OF THE REPUBLIC OF LATVIA</v>
          </cell>
          <cell r="H1124" t="str">
            <v>B-8, Anand Niketan</v>
          </cell>
          <cell r="I1124" t="str">
            <v>OPS</v>
          </cell>
          <cell r="J1124" t="str">
            <v>629101517251</v>
          </cell>
          <cell r="K1124" t="str">
            <v>ICICI BANK</v>
          </cell>
          <cell r="L1124" t="str">
            <v>BANK TRANSFER</v>
          </cell>
          <cell r="M1124" t="str">
            <v>ICIC0006291</v>
          </cell>
          <cell r="O1124" t="str">
            <v>DL/22524/42151</v>
          </cell>
          <cell r="P1124" t="str">
            <v>2015467667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31</v>
          </cell>
          <cell r="X1124">
            <v>4</v>
          </cell>
        </row>
        <row r="1125">
          <cell r="B1125" t="str">
            <v>G080134</v>
          </cell>
          <cell r="C1125" t="str">
            <v>D28977</v>
          </cell>
          <cell r="D1125" t="str">
            <v>RAJ  NARAYAN</v>
          </cell>
          <cell r="E1125" t="str">
            <v>Delhi</v>
          </cell>
          <cell r="F1125" t="str">
            <v>SECURITY GUARD</v>
          </cell>
          <cell r="G1125" t="str">
            <v>EMBASSY OF THE REPUBLIC OF LATVIA</v>
          </cell>
          <cell r="H1125" t="str">
            <v>B-8, Anand Niketan</v>
          </cell>
          <cell r="I1125" t="str">
            <v>OPS</v>
          </cell>
          <cell r="J1125" t="str">
            <v>520101243112374</v>
          </cell>
          <cell r="K1125" t="str">
            <v>CORPORATION BANK</v>
          </cell>
          <cell r="L1125" t="str">
            <v>BANK TRANSFER</v>
          </cell>
          <cell r="M1125" t="str">
            <v>CORP0000452</v>
          </cell>
          <cell r="O1125" t="str">
            <v>DL/22524/42797</v>
          </cell>
          <cell r="P1125" t="str">
            <v>6708949901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31</v>
          </cell>
          <cell r="X1125">
            <v>4</v>
          </cell>
        </row>
        <row r="1126">
          <cell r="B1126" t="str">
            <v>G041456</v>
          </cell>
          <cell r="C1126" t="str">
            <v>D26797</v>
          </cell>
          <cell r="D1126" t="str">
            <v>BAMBAM  KUMAR</v>
          </cell>
          <cell r="E1126" t="str">
            <v>Delhi</v>
          </cell>
          <cell r="F1126" t="str">
            <v>SECURITY GUARD</v>
          </cell>
          <cell r="G1126" t="str">
            <v>FCML DISTRIBUTORS PVT  LTD</v>
          </cell>
          <cell r="H1126" t="str">
            <v>369 SULTANPUR OKHLA DELHI-2</v>
          </cell>
          <cell r="I1126" t="str">
            <v>OPS</v>
          </cell>
          <cell r="J1126" t="str">
            <v>5153101002911</v>
          </cell>
          <cell r="K1126" t="str">
            <v>CANARA BANK</v>
          </cell>
          <cell r="L1126" t="str">
            <v>BANK TRANSFER</v>
          </cell>
          <cell r="M1126" t="str">
            <v>CNRB0005153</v>
          </cell>
          <cell r="O1126" t="str">
            <v>DL/22524/37327</v>
          </cell>
          <cell r="P1126" t="str">
            <v>2014679689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31</v>
          </cell>
          <cell r="X1126">
            <v>4</v>
          </cell>
        </row>
        <row r="1127">
          <cell r="B1127" t="str">
            <v>G145630</v>
          </cell>
          <cell r="C1127" t="str">
            <v>NA</v>
          </cell>
          <cell r="D1127" t="str">
            <v>SARVESH  KUMAR</v>
          </cell>
          <cell r="E1127" t="str">
            <v>Delhi</v>
          </cell>
          <cell r="F1127" t="str">
            <v>SECURITY GUARD</v>
          </cell>
          <cell r="G1127" t="str">
            <v>FCML DISTRIBUTORS PVT  LTD</v>
          </cell>
          <cell r="H1127" t="str">
            <v>369 SULTANPUR OKHLA DELHI-2</v>
          </cell>
          <cell r="I1127" t="str">
            <v>OPS</v>
          </cell>
          <cell r="J1127" t="str">
            <v>608410110006855</v>
          </cell>
          <cell r="K1127" t="str">
            <v>BANK OF INDIA</v>
          </cell>
          <cell r="L1127" t="str">
            <v>BANK TRANSFER</v>
          </cell>
          <cell r="M1127" t="str">
            <v>BKID0006084</v>
          </cell>
          <cell r="O1127" t="str">
            <v>DL/22524/58764</v>
          </cell>
          <cell r="P1127" t="str">
            <v>2016909535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31</v>
          </cell>
          <cell r="X1127">
            <v>4</v>
          </cell>
        </row>
        <row r="1128">
          <cell r="B1128" t="str">
            <v>G176929</v>
          </cell>
          <cell r="C1128" t="str">
            <v>NA</v>
          </cell>
          <cell r="D1128" t="str">
            <v>DILIP  KUMAR</v>
          </cell>
          <cell r="E1128" t="str">
            <v>Delhi</v>
          </cell>
          <cell r="F1128" t="str">
            <v>SECURITY GUARD</v>
          </cell>
          <cell r="G1128" t="str">
            <v>FCML DISTRIBUTORS PVT  LTD</v>
          </cell>
          <cell r="H1128" t="str">
            <v>369 SULTANPUR OKHLA DELHI-2</v>
          </cell>
          <cell r="I1128" t="str">
            <v>OPS</v>
          </cell>
          <cell r="J1128" t="str">
            <v>181901507004</v>
          </cell>
          <cell r="K1128" t="str">
            <v>ICICI BANK</v>
          </cell>
          <cell r="L1128" t="str">
            <v>BANK TRANSFER</v>
          </cell>
          <cell r="M1128" t="str">
            <v>ICIC0001819</v>
          </cell>
          <cell r="O1128" t="str">
            <v>DL/22524/60034</v>
          </cell>
          <cell r="P1128" t="str">
            <v>2017299610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31</v>
          </cell>
          <cell r="X1128">
            <v>4</v>
          </cell>
        </row>
        <row r="1129">
          <cell r="B1129" t="str">
            <v>G010404</v>
          </cell>
          <cell r="C1129" t="str">
            <v>D21113</v>
          </cell>
          <cell r="D1129" t="str">
            <v>RADHBENDRA  JHA</v>
          </cell>
          <cell r="E1129" t="str">
            <v>Delhi</v>
          </cell>
          <cell r="F1129" t="str">
            <v>SECURITY GUARD</v>
          </cell>
          <cell r="G1129" t="str">
            <v>FCML DISTRIBUTORS PVT  LTD</v>
          </cell>
          <cell r="H1129" t="str">
            <v>A-217 OKHLA DELHI-2</v>
          </cell>
          <cell r="I1129" t="str">
            <v>OPS</v>
          </cell>
          <cell r="J1129" t="str">
            <v>071901517198</v>
          </cell>
          <cell r="K1129" t="str">
            <v>ICICI BANK</v>
          </cell>
          <cell r="L1129" t="str">
            <v>BANK TRANSFER</v>
          </cell>
          <cell r="M1129" t="str">
            <v>ICIC0000719</v>
          </cell>
          <cell r="O1129" t="str">
            <v>DL/22524/30210</v>
          </cell>
          <cell r="P1129" t="str">
            <v>2005168890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31</v>
          </cell>
          <cell r="X1129">
            <v>4</v>
          </cell>
        </row>
        <row r="1130">
          <cell r="B1130" t="str">
            <v>G002270</v>
          </cell>
          <cell r="C1130" t="str">
            <v>D12500</v>
          </cell>
          <cell r="D1130" t="str">
            <v>ANAND PATHAK KUMAR</v>
          </cell>
          <cell r="E1130" t="str">
            <v>Delhi</v>
          </cell>
          <cell r="F1130" t="str">
            <v>SECURITY GUARD</v>
          </cell>
          <cell r="G1130" t="str">
            <v>FCML DISTRIBUTORS PVT  LTD</v>
          </cell>
          <cell r="H1130" t="str">
            <v>B-8 KALINDI COLONY NEW DELHI.</v>
          </cell>
          <cell r="I1130" t="str">
            <v>OPS</v>
          </cell>
          <cell r="J1130" t="str">
            <v>072001511397</v>
          </cell>
          <cell r="K1130" t="str">
            <v>ICICI BANK</v>
          </cell>
          <cell r="L1130" t="str">
            <v>BANK TRANSFER</v>
          </cell>
          <cell r="M1130" t="str">
            <v>ICIC0000720</v>
          </cell>
          <cell r="O1130" t="str">
            <v>DL/22524/21226</v>
          </cell>
          <cell r="P1130" t="str">
            <v>2012958699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31</v>
          </cell>
          <cell r="X1130">
            <v>4</v>
          </cell>
        </row>
        <row r="1131">
          <cell r="B1131" t="str">
            <v>G054584</v>
          </cell>
          <cell r="C1131" t="str">
            <v>D27878</v>
          </cell>
          <cell r="D1131" t="str">
            <v>SANJAY  CHOUDHARY</v>
          </cell>
          <cell r="E1131" t="str">
            <v>Delhi</v>
          </cell>
          <cell r="F1131" t="str">
            <v>SECURITY GUARD</v>
          </cell>
          <cell r="G1131" t="str">
            <v>FCML DISTRIBUTORS PVT  LTD</v>
          </cell>
          <cell r="H1131" t="str">
            <v>B-8 KALINDI COLONY NEW DELHI.</v>
          </cell>
          <cell r="I1131" t="str">
            <v>OPS</v>
          </cell>
          <cell r="J1131" t="str">
            <v>071901522565</v>
          </cell>
          <cell r="K1131" t="str">
            <v>ICICI BANK</v>
          </cell>
          <cell r="L1131" t="str">
            <v>BANK TRANSFER</v>
          </cell>
          <cell r="M1131" t="str">
            <v>ICIC0000719</v>
          </cell>
          <cell r="O1131" t="str">
            <v>DL/22524/39579</v>
          </cell>
          <cell r="P1131" t="str">
            <v>2015072720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31</v>
          </cell>
          <cell r="X1131">
            <v>4</v>
          </cell>
        </row>
        <row r="1132">
          <cell r="B1132" t="str">
            <v>G002679</v>
          </cell>
          <cell r="C1132" t="str">
            <v>D12962</v>
          </cell>
          <cell r="D1132" t="str">
            <v>VINOD PANDEY KUMAR</v>
          </cell>
          <cell r="E1132" t="str">
            <v>Delhi</v>
          </cell>
          <cell r="F1132" t="str">
            <v>SECURITY SUPERVISOR</v>
          </cell>
          <cell r="G1132" t="str">
            <v>FCML DISTRIBUTORS PVT  LTD</v>
          </cell>
          <cell r="H1132" t="str">
            <v>C-630 New Friends Colony Near Mata Mandir</v>
          </cell>
          <cell r="I1132" t="str">
            <v>OPS</v>
          </cell>
          <cell r="J1132" t="str">
            <v>036401502549</v>
          </cell>
          <cell r="K1132" t="str">
            <v>ICICI BANK</v>
          </cell>
          <cell r="L1132" t="str">
            <v>BANK TRANSFER</v>
          </cell>
          <cell r="M1132" t="str">
            <v>ICIC0000364</v>
          </cell>
          <cell r="O1132" t="str">
            <v>DL/22524/21879</v>
          </cell>
          <cell r="P1132" t="str">
            <v>2013055857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31</v>
          </cell>
          <cell r="X1132">
            <v>4</v>
          </cell>
        </row>
        <row r="1133">
          <cell r="B1133" t="str">
            <v>G049998</v>
          </cell>
          <cell r="C1133" t="str">
            <v>D27336</v>
          </cell>
          <cell r="D1133" t="str">
            <v>CHANDRA VIJAY SINGH</v>
          </cell>
          <cell r="E1133" t="str">
            <v>Delhi</v>
          </cell>
          <cell r="F1133" t="str">
            <v>SECURITY GUARD</v>
          </cell>
          <cell r="G1133" t="str">
            <v>FCML DISTRIBUTORS PVT  LTD</v>
          </cell>
          <cell r="H1133" t="str">
            <v>C-630 New Friends Colony Near Mata Mandir</v>
          </cell>
          <cell r="I1133" t="str">
            <v>OPS</v>
          </cell>
          <cell r="J1133" t="str">
            <v>629401556655</v>
          </cell>
          <cell r="K1133" t="str">
            <v>ICICI BANK</v>
          </cell>
          <cell r="L1133" t="str">
            <v>BANK TRANSFER</v>
          </cell>
          <cell r="M1133" t="str">
            <v>ICIC0006294</v>
          </cell>
          <cell r="O1133" t="str">
            <v>DL/22524/38833</v>
          </cell>
          <cell r="P1133" t="str">
            <v>2014921605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31</v>
          </cell>
          <cell r="X1133">
            <v>4</v>
          </cell>
        </row>
        <row r="1134">
          <cell r="B1134" t="str">
            <v>G050334</v>
          </cell>
          <cell r="C1134" t="str">
            <v>D27374</v>
          </cell>
          <cell r="D1134" t="str">
            <v>SATENDRA  PANDEY</v>
          </cell>
          <cell r="E1134" t="str">
            <v>Delhi</v>
          </cell>
          <cell r="F1134" t="str">
            <v>SECURITY GUARD</v>
          </cell>
          <cell r="G1134" t="str">
            <v>FCML DISTRIBUTORS PVT  LTD</v>
          </cell>
          <cell r="H1134" t="str">
            <v>C-630 New Friends Colony Near Mata Mandir</v>
          </cell>
          <cell r="I1134" t="str">
            <v>OPS</v>
          </cell>
          <cell r="J1134" t="str">
            <v>629401558155</v>
          </cell>
          <cell r="K1134" t="str">
            <v>ICICI BANK</v>
          </cell>
          <cell r="L1134" t="str">
            <v>BANK TRANSFER</v>
          </cell>
          <cell r="M1134" t="str">
            <v>ICIC0006294</v>
          </cell>
          <cell r="O1134" t="str">
            <v>DL/22524/38921</v>
          </cell>
          <cell r="P1134" t="str">
            <v>2014956244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31</v>
          </cell>
          <cell r="X1134">
            <v>4</v>
          </cell>
        </row>
        <row r="1135">
          <cell r="B1135" t="str">
            <v>G018537</v>
          </cell>
          <cell r="C1135" t="str">
            <v>D24804</v>
          </cell>
          <cell r="D1135" t="str">
            <v xml:space="preserve">SIYA RAM </v>
          </cell>
          <cell r="E1135" t="str">
            <v>Delhi</v>
          </cell>
          <cell r="F1135" t="str">
            <v>HEAD GUARD</v>
          </cell>
          <cell r="G1135" t="str">
            <v>GENPACT INDIA PVT  LTD</v>
          </cell>
          <cell r="H1135" t="str">
            <v>Flat No. 12A, Ground floor</v>
          </cell>
          <cell r="I1135" t="str">
            <v>OPS</v>
          </cell>
          <cell r="J1135" t="str">
            <v>034301531543</v>
          </cell>
          <cell r="K1135" t="str">
            <v>ICICI BANK</v>
          </cell>
          <cell r="L1135" t="str">
            <v>BANK TRANSFER</v>
          </cell>
          <cell r="M1135" t="str">
            <v>ICIC0000343</v>
          </cell>
          <cell r="O1135" t="str">
            <v>DL/22524/32458</v>
          </cell>
          <cell r="P1135" t="str">
            <v>2014083434</v>
          </cell>
          <cell r="Q1135">
            <v>0</v>
          </cell>
          <cell r="R1135">
            <v>0</v>
          </cell>
          <cell r="S1135">
            <v>0</v>
          </cell>
          <cell r="T1135">
            <v>1</v>
          </cell>
          <cell r="U1135">
            <v>0</v>
          </cell>
          <cell r="V1135">
            <v>0</v>
          </cell>
          <cell r="W1135">
            <v>31</v>
          </cell>
          <cell r="X1135">
            <v>5</v>
          </cell>
        </row>
        <row r="1136">
          <cell r="B1136" t="str">
            <v>G102288</v>
          </cell>
          <cell r="C1136" t="str">
            <v>D30110</v>
          </cell>
          <cell r="D1136" t="str">
            <v>NITESH  KUMAR</v>
          </cell>
          <cell r="E1136" t="str">
            <v>Delhi</v>
          </cell>
          <cell r="F1136" t="str">
            <v>SECURITY GUARD</v>
          </cell>
          <cell r="G1136" t="str">
            <v>GESSI INDIA PVT  LTD</v>
          </cell>
          <cell r="H1136" t="str">
            <v>A-217 OKHLA PHASE 1,</v>
          </cell>
          <cell r="I1136" t="str">
            <v>OPS</v>
          </cell>
          <cell r="J1136" t="str">
            <v>039601525811</v>
          </cell>
          <cell r="K1136" t="str">
            <v>ICICI BANK</v>
          </cell>
          <cell r="L1136" t="str">
            <v>BANK TRANSFER</v>
          </cell>
          <cell r="M1136" t="str">
            <v>ICIC0000396</v>
          </cell>
          <cell r="O1136" t="str">
            <v>DL/22524/45106</v>
          </cell>
          <cell r="P1136" t="str">
            <v>1320550930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31</v>
          </cell>
          <cell r="X1136">
            <v>4</v>
          </cell>
        </row>
        <row r="1137">
          <cell r="B1137" t="str">
            <v>G005576</v>
          </cell>
          <cell r="C1137" t="str">
            <v>D15820</v>
          </cell>
          <cell r="D1137" t="str">
            <v>SANJAY SHARMA KUMAR</v>
          </cell>
          <cell r="E1137" t="str">
            <v>Delhi</v>
          </cell>
          <cell r="F1137" t="str">
            <v>GUN-MAN</v>
          </cell>
          <cell r="G1137" t="str">
            <v>GLOBAL HEALTH  PVT LTD</v>
          </cell>
          <cell r="H1137" t="str">
            <v>B-4,MAHARANI BAGH</v>
          </cell>
          <cell r="I1137" t="str">
            <v>OPS</v>
          </cell>
          <cell r="J1137" t="str">
            <v>50100061369238</v>
          </cell>
          <cell r="K1137" t="str">
            <v>HDFC BANK</v>
          </cell>
          <cell r="L1137" t="str">
            <v>BANK TRANSFER</v>
          </cell>
          <cell r="M1137" t="str">
            <v>HDFC0000587</v>
          </cell>
          <cell r="O1137" t="str">
            <v>DL/22524/25292</v>
          </cell>
          <cell r="P1137" t="str">
            <v>2007212383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31</v>
          </cell>
          <cell r="X1137">
            <v>4</v>
          </cell>
        </row>
        <row r="1138">
          <cell r="B1138" t="str">
            <v>G014075</v>
          </cell>
          <cell r="C1138" t="str">
            <v>D12273</v>
          </cell>
          <cell r="D1138" t="str">
            <v xml:space="preserve">DHANANJAY KUMAR </v>
          </cell>
          <cell r="E1138" t="str">
            <v>Delhi</v>
          </cell>
          <cell r="F1138" t="str">
            <v>GUN-MAN</v>
          </cell>
          <cell r="G1138" t="str">
            <v>GLOBAL HEALTH  PVT LTD</v>
          </cell>
          <cell r="H1138" t="str">
            <v>B-4,MAHARANI BAGH</v>
          </cell>
          <cell r="I1138" t="str">
            <v>OPS</v>
          </cell>
          <cell r="J1138" t="str">
            <v>038601525389</v>
          </cell>
          <cell r="K1138" t="str">
            <v>ICICI BANK</v>
          </cell>
          <cell r="L1138" t="str">
            <v>BANK TRANSFER</v>
          </cell>
          <cell r="M1138" t="str">
            <v>ICIC0000386</v>
          </cell>
          <cell r="O1138" t="str">
            <v>DL/22524/20811</v>
          </cell>
          <cell r="P1138" t="str">
            <v>2012895483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31</v>
          </cell>
          <cell r="X1138">
            <v>4</v>
          </cell>
        </row>
        <row r="1139">
          <cell r="B1139" t="str">
            <v>G008532</v>
          </cell>
          <cell r="C1139" t="str">
            <v>D20483</v>
          </cell>
          <cell r="D1139" t="str">
            <v>INDRA  PAL</v>
          </cell>
          <cell r="E1139" t="str">
            <v>Delhi</v>
          </cell>
          <cell r="F1139" t="str">
            <v>SECURITY GUARD</v>
          </cell>
          <cell r="G1139" t="str">
            <v>GROWFAST SECURITIES &amp; CREDIT LTD</v>
          </cell>
          <cell r="H1139" t="str">
            <v>105/38, Level -1 Suryadeep Building,</v>
          </cell>
          <cell r="I1139" t="str">
            <v>OPS</v>
          </cell>
          <cell r="J1139" t="str">
            <v>038601525297</v>
          </cell>
          <cell r="K1139" t="str">
            <v>ICICI BANK</v>
          </cell>
          <cell r="L1139" t="str">
            <v>BANK TRANSFER</v>
          </cell>
          <cell r="M1139" t="str">
            <v>ICIC0000386</v>
          </cell>
          <cell r="O1139" t="str">
            <v>DL/22524/29100</v>
          </cell>
          <cell r="P1139" t="str">
            <v>1111757225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31</v>
          </cell>
          <cell r="X1139">
            <v>4</v>
          </cell>
        </row>
        <row r="1140">
          <cell r="B1140" t="str">
            <v>G062664</v>
          </cell>
          <cell r="C1140" t="str">
            <v>D28171</v>
          </cell>
          <cell r="D1140" t="str">
            <v>RAJESH  MISHRA</v>
          </cell>
          <cell r="E1140" t="str">
            <v>Delhi</v>
          </cell>
          <cell r="F1140" t="str">
            <v>SECURITY GUARD</v>
          </cell>
          <cell r="G1140" t="str">
            <v>GROWFAST SECURITIES &amp; CREDIT LTD</v>
          </cell>
          <cell r="H1140" t="str">
            <v>105/38, Level -1 Suryadeep Building,</v>
          </cell>
          <cell r="I1140" t="str">
            <v>OPS</v>
          </cell>
          <cell r="J1140" t="str">
            <v>072101507431</v>
          </cell>
          <cell r="K1140" t="str">
            <v>ICICI BANK</v>
          </cell>
          <cell r="L1140" t="str">
            <v>BANK TRANSFER</v>
          </cell>
          <cell r="M1140" t="str">
            <v>ICIC0000721</v>
          </cell>
          <cell r="O1140" t="str">
            <v>DL/22524/40710</v>
          </cell>
          <cell r="P1140" t="str">
            <v>1112822612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25</v>
          </cell>
          <cell r="X1140">
            <v>3</v>
          </cell>
        </row>
        <row r="1141">
          <cell r="B1141" t="str">
            <v>G188065</v>
          </cell>
          <cell r="C1141" t="str">
            <v>232633059270</v>
          </cell>
          <cell r="D1141" t="str">
            <v>MRITUNIAY KUMAR THAKUR</v>
          </cell>
          <cell r="E1141" t="str">
            <v>Delhi</v>
          </cell>
          <cell r="F1141" t="str">
            <v>SECURITY GUARD</v>
          </cell>
          <cell r="G1141" t="str">
            <v>GROWFAST SECURITIES &amp; CREDIT LTD</v>
          </cell>
          <cell r="H1141" t="str">
            <v>105/38, Level -1 Suryadeep Building,</v>
          </cell>
          <cell r="I1141" t="str">
            <v>OPS</v>
          </cell>
          <cell r="J1141" t="str">
            <v>41550100003532</v>
          </cell>
          <cell r="K1141" t="str">
            <v>BANK OF BARODA</v>
          </cell>
          <cell r="L1141" t="str">
            <v>BANK TRANSFER</v>
          </cell>
          <cell r="M1141" t="str">
            <v>BARB0SUBDEL</v>
          </cell>
          <cell r="O1141" t="str">
            <v>DL/22524/60397</v>
          </cell>
          <cell r="P1141" t="str">
            <v>1114462459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7.5</v>
          </cell>
          <cell r="X1141">
            <v>1</v>
          </cell>
        </row>
        <row r="1142">
          <cell r="B1142" t="str">
            <v>G191634</v>
          </cell>
          <cell r="C1142" t="str">
            <v>637549673689</v>
          </cell>
          <cell r="D1142" t="str">
            <v>RAM NARESH VISHWAKARMA</v>
          </cell>
          <cell r="E1142" t="str">
            <v>Delhi</v>
          </cell>
          <cell r="F1142" t="str">
            <v>SECURITY GUARD</v>
          </cell>
          <cell r="G1142" t="str">
            <v>GROWFAST SECURITIES &amp; CREDIT LTD</v>
          </cell>
          <cell r="H1142" t="str">
            <v>105/38, Level -1 Suryadeep Building,</v>
          </cell>
          <cell r="I1142" t="str">
            <v>OPS</v>
          </cell>
          <cell r="J1142" t="str">
            <v>605201011001933</v>
          </cell>
          <cell r="K1142" t="str">
            <v>VIJAYA BANK</v>
          </cell>
          <cell r="L1142" t="str">
            <v>BANK TRANSFER</v>
          </cell>
          <cell r="M1142" t="str">
            <v>VIJB0006032</v>
          </cell>
          <cell r="O1142" t="str">
            <v>DL/22524/60544</v>
          </cell>
          <cell r="P1142" t="str">
            <v>2017516619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31</v>
          </cell>
          <cell r="X1142">
            <v>4</v>
          </cell>
        </row>
        <row r="1143">
          <cell r="B1143" t="str">
            <v>G219427</v>
          </cell>
          <cell r="C1143" t="str">
            <v>485423705233</v>
          </cell>
          <cell r="D1143" t="str">
            <v>KULDEEP  SINGH</v>
          </cell>
          <cell r="E1143" t="str">
            <v>Delhi</v>
          </cell>
          <cell r="F1143" t="str">
            <v>SECURITY GUARD</v>
          </cell>
          <cell r="G1143" t="str">
            <v>GROWFAST SECURITIES &amp; CREDIT LTD</v>
          </cell>
          <cell r="H1143" t="str">
            <v>105/38, Level -1 Suryadeep Building,</v>
          </cell>
          <cell r="I1143" t="str">
            <v>OPS</v>
          </cell>
          <cell r="J1143" t="str">
            <v>7613358795</v>
          </cell>
          <cell r="K1143" t="str">
            <v>KOTAK MAHINDRA BANK</v>
          </cell>
          <cell r="L1143" t="str">
            <v>BANK TRANSFER</v>
          </cell>
          <cell r="M1143" t="str">
            <v>KKBK0004056</v>
          </cell>
          <cell r="O1143" t="str">
            <v>DL/22524/61257</v>
          </cell>
          <cell r="P1143" t="str">
            <v>2017815783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19</v>
          </cell>
          <cell r="X1143">
            <v>2</v>
          </cell>
        </row>
        <row r="1144">
          <cell r="B1144" t="str">
            <v>G002369</v>
          </cell>
          <cell r="C1144" t="str">
            <v>D12581</v>
          </cell>
          <cell r="D1144" t="str">
            <v>HARENDRA  KUMAR</v>
          </cell>
          <cell r="E1144" t="str">
            <v>Delhi</v>
          </cell>
          <cell r="F1144" t="str">
            <v>SECURITY SUPERVISOR</v>
          </cell>
          <cell r="G1144" t="str">
            <v>H &amp; M HENNES AND MAURITZ INDIA PVT  LTD</v>
          </cell>
          <cell r="H1144" t="str">
            <v>211, Second Floor</v>
          </cell>
          <cell r="I1144" t="str">
            <v>OPS</v>
          </cell>
          <cell r="J1144" t="str">
            <v>629201512713</v>
          </cell>
          <cell r="K1144" t="str">
            <v>ICICI BANK</v>
          </cell>
          <cell r="L1144" t="str">
            <v>BANK TRANSFER</v>
          </cell>
          <cell r="M1144" t="str">
            <v>ICIC0006292</v>
          </cell>
          <cell r="O1144" t="str">
            <v>DL/22524/21330</v>
          </cell>
          <cell r="P1144" t="str">
            <v>2012959060</v>
          </cell>
          <cell r="Q1144">
            <v>0</v>
          </cell>
          <cell r="R1144">
            <v>0</v>
          </cell>
          <cell r="S1144">
            <v>0</v>
          </cell>
          <cell r="T1144">
            <v>1</v>
          </cell>
          <cell r="U1144">
            <v>0</v>
          </cell>
          <cell r="V1144">
            <v>0</v>
          </cell>
          <cell r="W1144">
            <v>31</v>
          </cell>
          <cell r="X1144">
            <v>4</v>
          </cell>
        </row>
        <row r="1145">
          <cell r="B1145" t="str">
            <v>G090730</v>
          </cell>
          <cell r="C1145" t="str">
            <v>D29638</v>
          </cell>
          <cell r="D1145" t="str">
            <v>BIRENDRA  PRASAD</v>
          </cell>
          <cell r="E1145" t="str">
            <v>Delhi</v>
          </cell>
          <cell r="F1145" t="str">
            <v>SECURITY GUARD</v>
          </cell>
          <cell r="G1145" t="str">
            <v>H &amp; M HENNES AND MAURITZ INDIA PVT  LTD</v>
          </cell>
          <cell r="H1145" t="str">
            <v>211, Second Floor</v>
          </cell>
          <cell r="I1145" t="str">
            <v>OPS</v>
          </cell>
          <cell r="J1145" t="str">
            <v>50762121006945</v>
          </cell>
          <cell r="K1145" t="str">
            <v>ORIENTAL BANK OF COMMERCE</v>
          </cell>
          <cell r="L1145" t="str">
            <v>BANK TRANSFER</v>
          </cell>
          <cell r="M1145" t="str">
            <v>ORBC0105076</v>
          </cell>
          <cell r="O1145" t="str">
            <v>DL/22524/44016</v>
          </cell>
          <cell r="P1145" t="str">
            <v>2013526248</v>
          </cell>
          <cell r="Q1145">
            <v>0</v>
          </cell>
          <cell r="R1145">
            <v>0</v>
          </cell>
          <cell r="S1145">
            <v>0</v>
          </cell>
          <cell r="T1145">
            <v>1</v>
          </cell>
          <cell r="U1145">
            <v>0</v>
          </cell>
          <cell r="V1145">
            <v>0</v>
          </cell>
          <cell r="W1145">
            <v>31</v>
          </cell>
          <cell r="X1145">
            <v>4</v>
          </cell>
        </row>
        <row r="1146">
          <cell r="B1146" t="str">
            <v>G162168</v>
          </cell>
          <cell r="C1146" t="str">
            <v>NA</v>
          </cell>
          <cell r="D1146" t="str">
            <v>SHIV  KUMAR</v>
          </cell>
          <cell r="E1146" t="str">
            <v>Delhi</v>
          </cell>
          <cell r="F1146" t="str">
            <v>SECURITY GUARD</v>
          </cell>
          <cell r="G1146" t="str">
            <v>H &amp; M HENNES AND MAURITZ INDIA PVT  LTD</v>
          </cell>
          <cell r="H1146" t="str">
            <v>211, Second Floor</v>
          </cell>
          <cell r="I1146" t="str">
            <v>OPS</v>
          </cell>
          <cell r="J1146" t="str">
            <v>912010018556130</v>
          </cell>
          <cell r="K1146" t="str">
            <v>AXIS BANK</v>
          </cell>
          <cell r="L1146" t="str">
            <v>BANK TRANSFER</v>
          </cell>
          <cell r="M1146" t="str">
            <v>UTIB0000791</v>
          </cell>
          <cell r="O1146" t="str">
            <v>DL/22524/59482</v>
          </cell>
          <cell r="P1146" t="str">
            <v>2013247565</v>
          </cell>
          <cell r="Q1146">
            <v>0</v>
          </cell>
          <cell r="R1146">
            <v>0</v>
          </cell>
          <cell r="S1146">
            <v>0</v>
          </cell>
          <cell r="T1146">
            <v>1</v>
          </cell>
          <cell r="U1146">
            <v>0</v>
          </cell>
          <cell r="V1146">
            <v>0</v>
          </cell>
          <cell r="W1146">
            <v>31</v>
          </cell>
          <cell r="X1146">
            <v>5</v>
          </cell>
        </row>
        <row r="1147">
          <cell r="B1147" t="str">
            <v>G174559</v>
          </cell>
          <cell r="C1147" t="str">
            <v>NA</v>
          </cell>
          <cell r="D1147" t="str">
            <v>JAJ  PRASAD</v>
          </cell>
          <cell r="E1147" t="str">
            <v>Delhi</v>
          </cell>
          <cell r="F1147" t="str">
            <v>SECURITY GUARD</v>
          </cell>
          <cell r="G1147" t="str">
            <v>H &amp; M HENNES AND MAURITZ INDIA PVT  LTD</v>
          </cell>
          <cell r="H1147" t="str">
            <v>211, Second Floor</v>
          </cell>
          <cell r="I1147" t="str">
            <v>OPS</v>
          </cell>
          <cell r="J1147" t="str">
            <v>503010268710</v>
          </cell>
          <cell r="K1147" t="str">
            <v>KOTAK MAHINDRA BANK</v>
          </cell>
          <cell r="L1147" t="str">
            <v>BANK TRANSFER</v>
          </cell>
          <cell r="M1147" t="str">
            <v>KKBK0004605</v>
          </cell>
          <cell r="O1147" t="str">
            <v>DL/22524/60010</v>
          </cell>
          <cell r="P1147" t="str">
            <v>2004953056</v>
          </cell>
          <cell r="Q1147">
            <v>0</v>
          </cell>
          <cell r="R1147">
            <v>0</v>
          </cell>
          <cell r="S1147">
            <v>0</v>
          </cell>
          <cell r="T1147">
            <v>1</v>
          </cell>
          <cell r="U1147">
            <v>0</v>
          </cell>
          <cell r="V1147">
            <v>0</v>
          </cell>
          <cell r="W1147">
            <v>31</v>
          </cell>
          <cell r="X1147">
            <v>5</v>
          </cell>
        </row>
        <row r="1148">
          <cell r="B1148" t="str">
            <v>G096485</v>
          </cell>
          <cell r="C1148" t="str">
            <v>D29885</v>
          </cell>
          <cell r="D1148" t="str">
            <v>SAURABH  KUMAR</v>
          </cell>
          <cell r="E1148" t="str">
            <v>Delhi</v>
          </cell>
          <cell r="F1148" t="str">
            <v>SECURITY GUARD</v>
          </cell>
          <cell r="G1148" t="str">
            <v>H&amp;M HENNES &amp; MAURITZ RETAIL PVT  LTD</v>
          </cell>
          <cell r="H1148" t="str">
            <v>B-15,16 Inner Circle Connaught Place</v>
          </cell>
          <cell r="I1148" t="str">
            <v>OPS</v>
          </cell>
          <cell r="J1148" t="str">
            <v>31643086294</v>
          </cell>
          <cell r="K1148" t="str">
            <v>STATE BANK OF INDIA</v>
          </cell>
          <cell r="L1148" t="str">
            <v>BANK TRANSFER</v>
          </cell>
          <cell r="M1148" t="str">
            <v>SBIN0000598</v>
          </cell>
          <cell r="O1148" t="str">
            <v>DL/22524/44376</v>
          </cell>
          <cell r="P1148" t="str">
            <v>2015870176</v>
          </cell>
          <cell r="Q1148">
            <v>0</v>
          </cell>
          <cell r="R1148">
            <v>0</v>
          </cell>
          <cell r="S1148">
            <v>0</v>
          </cell>
          <cell r="T1148">
            <v>1</v>
          </cell>
          <cell r="U1148">
            <v>0</v>
          </cell>
          <cell r="V1148">
            <v>0</v>
          </cell>
          <cell r="W1148">
            <v>30</v>
          </cell>
          <cell r="X1148">
            <v>4</v>
          </cell>
        </row>
        <row r="1149">
          <cell r="B1149" t="str">
            <v>G102403</v>
          </cell>
          <cell r="C1149" t="str">
            <v>D30120</v>
          </cell>
          <cell r="D1149" t="str">
            <v>ROHIT  KUMAR</v>
          </cell>
          <cell r="E1149" t="str">
            <v>Delhi</v>
          </cell>
          <cell r="F1149" t="str">
            <v>SECURITY GUARD</v>
          </cell>
          <cell r="G1149" t="str">
            <v>H&amp;M HENNES &amp; MAURITZ RETAIL PVT  LTD</v>
          </cell>
          <cell r="H1149" t="str">
            <v>B-15,16 Inner Circle Connaught Place</v>
          </cell>
          <cell r="I1149" t="str">
            <v>OPS</v>
          </cell>
          <cell r="J1149" t="str">
            <v>600310110006461</v>
          </cell>
          <cell r="K1149" t="str">
            <v>BANK OF INDIA</v>
          </cell>
          <cell r="L1149" t="str">
            <v>BANK TRANSFER</v>
          </cell>
          <cell r="M1149" t="str">
            <v>BKID0006003</v>
          </cell>
          <cell r="O1149" t="str">
            <v>DL/22524/45138</v>
          </cell>
          <cell r="P1149" t="str">
            <v>2016020584</v>
          </cell>
          <cell r="Q1149">
            <v>0</v>
          </cell>
          <cell r="R1149">
            <v>0</v>
          </cell>
          <cell r="S1149">
            <v>0</v>
          </cell>
          <cell r="T1149">
            <v>1</v>
          </cell>
          <cell r="U1149">
            <v>0</v>
          </cell>
          <cell r="V1149">
            <v>0</v>
          </cell>
          <cell r="W1149">
            <v>31</v>
          </cell>
          <cell r="X1149">
            <v>4</v>
          </cell>
        </row>
        <row r="1150">
          <cell r="B1150" t="str">
            <v>G116851</v>
          </cell>
          <cell r="C1150" t="str">
            <v>D30746</v>
          </cell>
          <cell r="D1150" t="str">
            <v>DHRUV SINGH CHAUHAN</v>
          </cell>
          <cell r="E1150" t="str">
            <v>Delhi</v>
          </cell>
          <cell r="F1150" t="str">
            <v>SECURITY GUARD</v>
          </cell>
          <cell r="G1150" t="str">
            <v>H&amp;M HENNES &amp; MAURITZ RETAIL PVT  LTD</v>
          </cell>
          <cell r="H1150" t="str">
            <v>B-15,16 Inner Circle Connaught Place</v>
          </cell>
          <cell r="I1150" t="str">
            <v>OPS</v>
          </cell>
          <cell r="J1150" t="str">
            <v>152210041019</v>
          </cell>
          <cell r="K1150" t="str">
            <v>DENA BANK</v>
          </cell>
          <cell r="L1150" t="str">
            <v>BANK TRANSFER</v>
          </cell>
          <cell r="M1150" t="str">
            <v>BKDN0711522</v>
          </cell>
          <cell r="O1150" t="str">
            <v>DL/22524/46530</v>
          </cell>
          <cell r="P1150" t="str">
            <v>1103677946</v>
          </cell>
          <cell r="Q1150">
            <v>0</v>
          </cell>
          <cell r="R1150">
            <v>0</v>
          </cell>
          <cell r="S1150">
            <v>0</v>
          </cell>
          <cell r="T1150">
            <v>1</v>
          </cell>
          <cell r="U1150">
            <v>0</v>
          </cell>
          <cell r="V1150">
            <v>0</v>
          </cell>
          <cell r="W1150">
            <v>30</v>
          </cell>
          <cell r="X1150">
            <v>4</v>
          </cell>
        </row>
        <row r="1151">
          <cell r="B1151" t="str">
            <v>G126219</v>
          </cell>
          <cell r="C1151" t="str">
            <v>NA</v>
          </cell>
          <cell r="D1151" t="str">
            <v>ARVIND  KUMAR</v>
          </cell>
          <cell r="E1151" t="str">
            <v>Delhi</v>
          </cell>
          <cell r="F1151" t="str">
            <v>SECURITY GUARD</v>
          </cell>
          <cell r="G1151" t="str">
            <v>H&amp;M HENNES &amp; MAURITZ RETAIL PVT  LTD</v>
          </cell>
          <cell r="H1151" t="str">
            <v>B-15,16 Inner Circle Connaught Place</v>
          </cell>
          <cell r="I1151" t="str">
            <v>OPS</v>
          </cell>
          <cell r="J1151" t="str">
            <v>108510011000446</v>
          </cell>
          <cell r="K1151" t="str">
            <v>ANDHRA BANK</v>
          </cell>
          <cell r="L1151" t="str">
            <v>BANK TRANSFER</v>
          </cell>
          <cell r="M1151" t="str">
            <v>ANDB0001085</v>
          </cell>
          <cell r="O1151" t="str">
            <v>DL/22524/57733</v>
          </cell>
          <cell r="P1151" t="str">
            <v>2012299500</v>
          </cell>
          <cell r="Q1151">
            <v>0</v>
          </cell>
          <cell r="R1151">
            <v>0</v>
          </cell>
          <cell r="S1151">
            <v>0</v>
          </cell>
          <cell r="T1151">
            <v>1</v>
          </cell>
          <cell r="U1151">
            <v>0</v>
          </cell>
          <cell r="V1151">
            <v>0</v>
          </cell>
          <cell r="W1151">
            <v>31</v>
          </cell>
          <cell r="X1151">
            <v>4</v>
          </cell>
        </row>
        <row r="1152">
          <cell r="B1152" t="str">
            <v>G134192</v>
          </cell>
          <cell r="C1152" t="str">
            <v>NA</v>
          </cell>
          <cell r="D1152" t="str">
            <v>DEEPAK KUMAR RANA</v>
          </cell>
          <cell r="E1152" t="str">
            <v>Delhi</v>
          </cell>
          <cell r="F1152" t="str">
            <v>SECURITY GUARD</v>
          </cell>
          <cell r="G1152" t="str">
            <v>H&amp;M HENNES &amp; MAURITZ RETAIL PVT  LTD</v>
          </cell>
          <cell r="H1152" t="str">
            <v>B-15,16 Inner Circle Connaught Place</v>
          </cell>
          <cell r="I1152" t="str">
            <v>OPS</v>
          </cell>
          <cell r="J1152" t="str">
            <v>664201502695</v>
          </cell>
          <cell r="K1152" t="str">
            <v>ICICI BANK</v>
          </cell>
          <cell r="L1152" t="str">
            <v>BANK TRANSFER</v>
          </cell>
          <cell r="M1152" t="str">
            <v>ICIC0006642</v>
          </cell>
          <cell r="O1152" t="str">
            <v>DL/22524/58345</v>
          </cell>
          <cell r="P1152" t="str">
            <v>2016709182</v>
          </cell>
          <cell r="Q1152">
            <v>0</v>
          </cell>
          <cell r="R1152">
            <v>0</v>
          </cell>
          <cell r="S1152">
            <v>0</v>
          </cell>
          <cell r="T1152">
            <v>1</v>
          </cell>
          <cell r="U1152">
            <v>0</v>
          </cell>
          <cell r="V1152">
            <v>0</v>
          </cell>
          <cell r="W1152">
            <v>31</v>
          </cell>
          <cell r="X1152">
            <v>4</v>
          </cell>
        </row>
        <row r="1153">
          <cell r="B1153" t="str">
            <v>G146762</v>
          </cell>
          <cell r="C1153" t="str">
            <v>NA</v>
          </cell>
          <cell r="D1153" t="str">
            <v>BHAWNA  SHARMA</v>
          </cell>
          <cell r="E1153" t="str">
            <v>Delhi</v>
          </cell>
          <cell r="F1153" t="str">
            <v>LADY SECURITY GUARD</v>
          </cell>
          <cell r="G1153" t="str">
            <v>H&amp;M HENNES &amp; MAURITZ RETAIL PVT  LTD</v>
          </cell>
          <cell r="H1153" t="str">
            <v>B-15,16 Inner Circle Connaught Place</v>
          </cell>
          <cell r="I1153" t="str">
            <v>OPS</v>
          </cell>
          <cell r="J1153" t="str">
            <v>181901506700</v>
          </cell>
          <cell r="K1153" t="str">
            <v>ICICI BANK</v>
          </cell>
          <cell r="L1153" t="str">
            <v>BANK TRANSFER</v>
          </cell>
          <cell r="M1153" t="str">
            <v>ICIC0001819</v>
          </cell>
          <cell r="O1153" t="str">
            <v>DL/22524/58812</v>
          </cell>
          <cell r="P1153" t="str">
            <v>2016950885</v>
          </cell>
          <cell r="Q1153">
            <v>0</v>
          </cell>
          <cell r="R1153">
            <v>0</v>
          </cell>
          <cell r="S1153">
            <v>0</v>
          </cell>
          <cell r="T1153">
            <v>1</v>
          </cell>
          <cell r="U1153">
            <v>0</v>
          </cell>
          <cell r="V1153">
            <v>0</v>
          </cell>
          <cell r="W1153">
            <v>30</v>
          </cell>
          <cell r="X1153">
            <v>4</v>
          </cell>
        </row>
        <row r="1154">
          <cell r="B1154" t="str">
            <v>G209823</v>
          </cell>
          <cell r="C1154" t="str">
            <v>478041135397</v>
          </cell>
          <cell r="D1154" t="str">
            <v>MAHENDER  SINGH</v>
          </cell>
          <cell r="E1154" t="str">
            <v>Delhi</v>
          </cell>
          <cell r="F1154" t="str">
            <v>SECURITY GUARD</v>
          </cell>
          <cell r="G1154" t="str">
            <v>H&amp;M HENNES &amp; MAURITZ RETAIL PVT  LTD</v>
          </cell>
          <cell r="H1154" t="str">
            <v>B-15,16 Inner Circle Connaught Place</v>
          </cell>
          <cell r="I1154" t="str">
            <v>OPS</v>
          </cell>
          <cell r="J1154" t="str">
            <v>76181901003907</v>
          </cell>
          <cell r="K1154" t="str">
            <v>SARVA HARYANA GRAMIN BANK</v>
          </cell>
          <cell r="L1154" t="str">
            <v>BANK TRANSFER</v>
          </cell>
          <cell r="M1154" t="str">
            <v>PUNB0HGB001</v>
          </cell>
          <cell r="O1154" t="str">
            <v>DL/22524/61068</v>
          </cell>
          <cell r="P1154" t="str">
            <v>2017734709</v>
          </cell>
          <cell r="Q1154">
            <v>0</v>
          </cell>
          <cell r="R1154">
            <v>0</v>
          </cell>
          <cell r="S1154">
            <v>0</v>
          </cell>
          <cell r="T1154">
            <v>1</v>
          </cell>
          <cell r="U1154">
            <v>0</v>
          </cell>
          <cell r="V1154">
            <v>0</v>
          </cell>
          <cell r="W1154">
            <v>26</v>
          </cell>
          <cell r="X1154">
            <v>3</v>
          </cell>
        </row>
        <row r="1155">
          <cell r="B1155" t="str">
            <v>G035151</v>
          </cell>
          <cell r="C1155" t="str">
            <v>D26409</v>
          </cell>
          <cell r="D1155" t="str">
            <v>DEEPAK  KUMAR</v>
          </cell>
          <cell r="E1155" t="str">
            <v>Delhi</v>
          </cell>
          <cell r="F1155" t="str">
            <v>SECURITY GUARD</v>
          </cell>
          <cell r="G1155" t="str">
            <v>H&amp;M HENNES &amp; MAURITZ RETAIL PVT  LTD</v>
          </cell>
          <cell r="H1155" t="str">
            <v>Select City Walk,</v>
          </cell>
          <cell r="I1155" t="str">
            <v>OPS</v>
          </cell>
          <cell r="J1155" t="str">
            <v>071901516570</v>
          </cell>
          <cell r="K1155" t="str">
            <v>ICICI BANK</v>
          </cell>
          <cell r="L1155" t="str">
            <v>BANK TRANSFER</v>
          </cell>
          <cell r="M1155" t="str">
            <v>ICIC0000719</v>
          </cell>
          <cell r="O1155" t="str">
            <v>DL/22524/36091</v>
          </cell>
          <cell r="P1155" t="str">
            <v>2014541268</v>
          </cell>
          <cell r="Q1155">
            <v>0</v>
          </cell>
          <cell r="R1155">
            <v>0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31</v>
          </cell>
          <cell r="X1155">
            <v>4</v>
          </cell>
        </row>
        <row r="1156">
          <cell r="B1156" t="str">
            <v>G085821</v>
          </cell>
          <cell r="C1156" t="str">
            <v>D29374</v>
          </cell>
          <cell r="D1156" t="str">
            <v>RAMESH  KUMAR</v>
          </cell>
          <cell r="E1156" t="str">
            <v>Delhi</v>
          </cell>
          <cell r="F1156" t="str">
            <v>SECURITY GUARD</v>
          </cell>
          <cell r="G1156" t="str">
            <v>H&amp;M HENNES &amp; MAURITZ RETAIL PVT  LTD</v>
          </cell>
          <cell r="H1156" t="str">
            <v>Select City Walk,</v>
          </cell>
          <cell r="I1156" t="str">
            <v>OPS</v>
          </cell>
          <cell r="J1156" t="str">
            <v>031301511750</v>
          </cell>
          <cell r="K1156" t="str">
            <v>ICICI BANK</v>
          </cell>
          <cell r="L1156" t="str">
            <v>BANK TRANSFER</v>
          </cell>
          <cell r="M1156" t="str">
            <v>ICIC0000313</v>
          </cell>
          <cell r="O1156" t="str">
            <v>DL/22524/43523</v>
          </cell>
          <cell r="P1156" t="str">
            <v>4215336328</v>
          </cell>
          <cell r="Q1156">
            <v>0</v>
          </cell>
          <cell r="R1156">
            <v>0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31</v>
          </cell>
          <cell r="X1156">
            <v>4</v>
          </cell>
        </row>
        <row r="1157">
          <cell r="B1157" t="str">
            <v>G098211</v>
          </cell>
          <cell r="C1157" t="str">
            <v>D29957</v>
          </cell>
          <cell r="D1157" t="str">
            <v>AJAY KUMAR SINGH</v>
          </cell>
          <cell r="E1157" t="str">
            <v>Delhi</v>
          </cell>
          <cell r="F1157" t="str">
            <v>SECURITY GUARD</v>
          </cell>
          <cell r="G1157" t="str">
            <v>H&amp;M HENNES &amp; MAURITZ RETAIL PVT  LTD</v>
          </cell>
          <cell r="H1157" t="str">
            <v>Select City Walk,</v>
          </cell>
          <cell r="I1157" t="str">
            <v>OPS</v>
          </cell>
          <cell r="J1157" t="str">
            <v>5512484294</v>
          </cell>
          <cell r="K1157" t="str">
            <v>KOTAK MAHINDRA BANK</v>
          </cell>
          <cell r="L1157" t="str">
            <v>BANK TRANSFER</v>
          </cell>
          <cell r="M1157" t="str">
            <v>KKBK0004583</v>
          </cell>
          <cell r="O1157" t="str">
            <v>DL/22524/44731</v>
          </cell>
          <cell r="P1157" t="str">
            <v>2012987611</v>
          </cell>
          <cell r="Q1157">
            <v>0</v>
          </cell>
          <cell r="R1157">
            <v>0</v>
          </cell>
          <cell r="S1157">
            <v>0</v>
          </cell>
          <cell r="T1157">
            <v>1</v>
          </cell>
          <cell r="U1157">
            <v>0</v>
          </cell>
          <cell r="V1157">
            <v>0</v>
          </cell>
          <cell r="W1157">
            <v>31</v>
          </cell>
          <cell r="X1157">
            <v>4</v>
          </cell>
        </row>
        <row r="1158">
          <cell r="B1158" t="str">
            <v>G109821</v>
          </cell>
          <cell r="C1158" t="str">
            <v>D30450</v>
          </cell>
          <cell r="D1158" t="str">
            <v>POOJA  CHAWHAN</v>
          </cell>
          <cell r="E1158" t="str">
            <v>Delhi</v>
          </cell>
          <cell r="F1158" t="str">
            <v>LADY SECURITY GUARD</v>
          </cell>
          <cell r="G1158" t="str">
            <v>H&amp;M HENNES &amp; MAURITZ RETAIL PVT  LTD</v>
          </cell>
          <cell r="H1158" t="str">
            <v>Select City Walk,</v>
          </cell>
          <cell r="I1158" t="str">
            <v>OPS</v>
          </cell>
          <cell r="J1158" t="str">
            <v>35289954606</v>
          </cell>
          <cell r="K1158" t="str">
            <v>STATE BANK OF INDIA</v>
          </cell>
          <cell r="L1158" t="str">
            <v>BANK TRANSFER</v>
          </cell>
          <cell r="M1158" t="str">
            <v>SBIN0011554</v>
          </cell>
          <cell r="O1158" t="str">
            <v>DL/22524/45872</v>
          </cell>
          <cell r="P1158" t="str">
            <v>2016132386</v>
          </cell>
          <cell r="Q1158">
            <v>0</v>
          </cell>
          <cell r="R1158">
            <v>0</v>
          </cell>
          <cell r="S1158">
            <v>0</v>
          </cell>
          <cell r="T1158">
            <v>1</v>
          </cell>
          <cell r="U1158">
            <v>0</v>
          </cell>
          <cell r="V1158">
            <v>0</v>
          </cell>
          <cell r="W1158">
            <v>31</v>
          </cell>
          <cell r="X1158">
            <v>4</v>
          </cell>
        </row>
        <row r="1159">
          <cell r="B1159" t="str">
            <v>G113778</v>
          </cell>
          <cell r="C1159" t="str">
            <v>D30668</v>
          </cell>
          <cell r="D1159" t="str">
            <v>RITESH  KUMAR</v>
          </cell>
          <cell r="E1159" t="str">
            <v>Delhi</v>
          </cell>
          <cell r="F1159" t="str">
            <v>SECURITY GUARD</v>
          </cell>
          <cell r="G1159" t="str">
            <v>H&amp;M HENNES &amp; MAURITZ RETAIL PVT  LTD</v>
          </cell>
          <cell r="H1159" t="str">
            <v>Select City Walk,</v>
          </cell>
          <cell r="I1159" t="str">
            <v>OPS</v>
          </cell>
          <cell r="J1159" t="str">
            <v>50762413001202</v>
          </cell>
          <cell r="K1159" t="str">
            <v>ORIENTAL BANK OF COMMERCE</v>
          </cell>
          <cell r="L1159" t="str">
            <v>BANK TRANSFER</v>
          </cell>
          <cell r="M1159" t="str">
            <v>ORBC0105076</v>
          </cell>
          <cell r="O1159" t="str">
            <v>DL/22524/46301</v>
          </cell>
          <cell r="P1159" t="str">
            <v>2016188498</v>
          </cell>
          <cell r="Q1159">
            <v>0</v>
          </cell>
          <cell r="R1159">
            <v>0</v>
          </cell>
          <cell r="S1159">
            <v>0</v>
          </cell>
          <cell r="T1159">
            <v>1</v>
          </cell>
          <cell r="U1159">
            <v>0</v>
          </cell>
          <cell r="V1159">
            <v>0</v>
          </cell>
          <cell r="W1159">
            <v>31</v>
          </cell>
          <cell r="X1159">
            <v>4</v>
          </cell>
        </row>
        <row r="1160">
          <cell r="B1160" t="str">
            <v>G126047</v>
          </cell>
          <cell r="C1160" t="str">
            <v>NA</v>
          </cell>
          <cell r="D1160" t="str">
            <v>MURARI  SINGH</v>
          </cell>
          <cell r="E1160" t="str">
            <v>Delhi</v>
          </cell>
          <cell r="F1160" t="str">
            <v>SECURITY GUARD</v>
          </cell>
          <cell r="G1160" t="str">
            <v>H&amp;M HENNES &amp; MAURITZ RETAIL PVT  LTD</v>
          </cell>
          <cell r="H1160" t="str">
            <v>Select City Walk,</v>
          </cell>
          <cell r="I1160" t="str">
            <v>OPS</v>
          </cell>
          <cell r="J1160" t="str">
            <v>915010009242441</v>
          </cell>
          <cell r="K1160" t="str">
            <v>AXIS BANK</v>
          </cell>
          <cell r="L1160" t="str">
            <v>BANK TRANSFER</v>
          </cell>
          <cell r="M1160" t="str">
            <v>UTIB0000268</v>
          </cell>
          <cell r="O1160" t="str">
            <v>DL/2252457481</v>
          </cell>
          <cell r="P1160" t="str">
            <v>2016476539</v>
          </cell>
          <cell r="Q1160">
            <v>0</v>
          </cell>
          <cell r="R1160">
            <v>0</v>
          </cell>
          <cell r="S1160">
            <v>0</v>
          </cell>
          <cell r="T1160">
            <v>1</v>
          </cell>
          <cell r="U1160">
            <v>0</v>
          </cell>
          <cell r="V1160">
            <v>0</v>
          </cell>
          <cell r="W1160">
            <v>31</v>
          </cell>
          <cell r="X1160">
            <v>4</v>
          </cell>
        </row>
        <row r="1161">
          <cell r="B1161" t="str">
            <v>G102729</v>
          </cell>
          <cell r="C1161" t="str">
            <v>D30126</v>
          </cell>
          <cell r="D1161" t="str">
            <v>JAVED  ALAM</v>
          </cell>
          <cell r="E1161" t="str">
            <v>Delhi</v>
          </cell>
          <cell r="F1161" t="str">
            <v>SECURITY GUARD</v>
          </cell>
          <cell r="G1161" t="str">
            <v>H&amp;M HENNES &amp; MAURITZ RETAIL PVT  LTD</v>
          </cell>
          <cell r="H1161" t="str">
            <v>Store,Spark Mall, Kamla Nagar</v>
          </cell>
          <cell r="I1161" t="str">
            <v>OPS</v>
          </cell>
          <cell r="J1161" t="str">
            <v>071401515465</v>
          </cell>
          <cell r="K1161" t="str">
            <v>ICICI BANK</v>
          </cell>
          <cell r="L1161" t="str">
            <v>BANK TRANSFER</v>
          </cell>
          <cell r="M1161" t="str">
            <v>ICIC0000714</v>
          </cell>
          <cell r="O1161" t="str">
            <v>DL/22524/45191</v>
          </cell>
          <cell r="P1161" t="str">
            <v>2016057050</v>
          </cell>
          <cell r="Q1161">
            <v>0</v>
          </cell>
          <cell r="R1161">
            <v>0</v>
          </cell>
          <cell r="S1161">
            <v>0</v>
          </cell>
          <cell r="T1161">
            <v>1</v>
          </cell>
          <cell r="U1161">
            <v>0</v>
          </cell>
          <cell r="V1161">
            <v>0</v>
          </cell>
          <cell r="W1161">
            <v>26</v>
          </cell>
          <cell r="X1161">
            <v>3</v>
          </cell>
        </row>
        <row r="1162">
          <cell r="B1162" t="str">
            <v>G143795</v>
          </cell>
          <cell r="C1162" t="str">
            <v>NA</v>
          </cell>
          <cell r="D1162" t="str">
            <v>MAMTA  RANI</v>
          </cell>
          <cell r="E1162" t="str">
            <v>Delhi</v>
          </cell>
          <cell r="F1162" t="str">
            <v>LADY SECURITY GUARD</v>
          </cell>
          <cell r="G1162" t="str">
            <v>H&amp;M HENNES &amp; MAURITZ RETAIL PVT  LTD</v>
          </cell>
          <cell r="H1162" t="str">
            <v>Store,Spark Mall, Kamla Nagar</v>
          </cell>
          <cell r="I1162" t="str">
            <v>OPS</v>
          </cell>
          <cell r="J1162" t="str">
            <v>90072010124628</v>
          </cell>
          <cell r="K1162" t="str">
            <v>SYNDICATE BANK</v>
          </cell>
          <cell r="L1162" t="str">
            <v>BANK TRANSFER</v>
          </cell>
          <cell r="M1162" t="str">
            <v>SYNB0009007</v>
          </cell>
          <cell r="O1162" t="str">
            <v>DL/22524/58709</v>
          </cell>
          <cell r="P1162" t="str">
            <v>2016875534</v>
          </cell>
          <cell r="Q1162">
            <v>0</v>
          </cell>
          <cell r="R1162">
            <v>0</v>
          </cell>
          <cell r="S1162">
            <v>0</v>
          </cell>
          <cell r="T1162">
            <v>1</v>
          </cell>
          <cell r="U1162">
            <v>0</v>
          </cell>
          <cell r="V1162">
            <v>0</v>
          </cell>
          <cell r="W1162">
            <v>30</v>
          </cell>
          <cell r="X1162">
            <v>4</v>
          </cell>
        </row>
        <row r="1163">
          <cell r="B1163" t="str">
            <v>G181364</v>
          </cell>
          <cell r="C1163" t="str">
            <v>781851572870</v>
          </cell>
          <cell r="D1163" t="str">
            <v>ANURAG  SHRIVASTAV</v>
          </cell>
          <cell r="E1163" t="str">
            <v>Delhi</v>
          </cell>
          <cell r="F1163" t="str">
            <v>SECURITY GUARD</v>
          </cell>
          <cell r="G1163" t="str">
            <v>H&amp;M HENNES &amp; MAURITZ RETAIL PVT  LTD</v>
          </cell>
          <cell r="H1163" t="str">
            <v>Store,Spark Mall, Kamla Nagar</v>
          </cell>
          <cell r="I1163" t="str">
            <v>OPS</v>
          </cell>
          <cell r="J1163" t="str">
            <v>006501527925</v>
          </cell>
          <cell r="K1163" t="str">
            <v>ICICI BANK</v>
          </cell>
          <cell r="L1163" t="str">
            <v>BANK TRANSFER</v>
          </cell>
          <cell r="M1163" t="str">
            <v>ICIC0000065</v>
          </cell>
          <cell r="O1163" t="str">
            <v>DL/22524/60153</v>
          </cell>
          <cell r="P1163" t="str">
            <v>2017376467</v>
          </cell>
          <cell r="Q1163">
            <v>0</v>
          </cell>
          <cell r="R1163">
            <v>0</v>
          </cell>
          <cell r="S1163">
            <v>0</v>
          </cell>
          <cell r="T1163">
            <v>1</v>
          </cell>
          <cell r="U1163">
            <v>0</v>
          </cell>
          <cell r="V1163">
            <v>0</v>
          </cell>
          <cell r="W1163">
            <v>24</v>
          </cell>
          <cell r="X1163">
            <v>3</v>
          </cell>
        </row>
        <row r="1164">
          <cell r="B1164" t="str">
            <v>G188862</v>
          </cell>
          <cell r="C1164" t="str">
            <v>435339082819</v>
          </cell>
          <cell r="D1164" t="str">
            <v>MAN  SINGH</v>
          </cell>
          <cell r="E1164" t="str">
            <v>Delhi</v>
          </cell>
          <cell r="F1164" t="str">
            <v>SECURITY GUARD</v>
          </cell>
          <cell r="G1164" t="str">
            <v>H&amp;M HENNES &amp; MAURITZ RETAIL PVT  LTD</v>
          </cell>
          <cell r="H1164" t="str">
            <v>Store,Spark Mall, Kamla Nagar</v>
          </cell>
          <cell r="I1164" t="str">
            <v>OPS</v>
          </cell>
          <cell r="J1164" t="str">
            <v>3222101001003</v>
          </cell>
          <cell r="K1164" t="str">
            <v>CANARA BANK</v>
          </cell>
          <cell r="L1164" t="str">
            <v>BANK TRANSFER</v>
          </cell>
          <cell r="M1164" t="str">
            <v>CNRB0003222</v>
          </cell>
          <cell r="O1164" t="str">
            <v>DL/22524/60427</v>
          </cell>
          <cell r="P1164" t="str">
            <v>2015719376</v>
          </cell>
          <cell r="Q1164">
            <v>0</v>
          </cell>
          <cell r="R1164">
            <v>0</v>
          </cell>
          <cell r="S1164">
            <v>0</v>
          </cell>
          <cell r="T1164">
            <v>1</v>
          </cell>
          <cell r="U1164">
            <v>0</v>
          </cell>
          <cell r="V1164">
            <v>0</v>
          </cell>
          <cell r="W1164">
            <v>28</v>
          </cell>
          <cell r="X1164">
            <v>4</v>
          </cell>
        </row>
        <row r="1165">
          <cell r="B1165" t="str">
            <v>G000514</v>
          </cell>
          <cell r="C1165" t="str">
            <v>D09007</v>
          </cell>
          <cell r="D1165" t="str">
            <v>NEM CHAND SHARMA</v>
          </cell>
          <cell r="E1165" t="str">
            <v>Delhi</v>
          </cell>
          <cell r="F1165" t="str">
            <v>SECURITY GUARD</v>
          </cell>
          <cell r="G1165" t="str">
            <v>H&amp;M HENNES &amp; MAURITZ RETAIL PVT  LTD</v>
          </cell>
          <cell r="H1165" t="str">
            <v>TRANSPORT DUTY B-15,16 Inner Circle Connaught Place</v>
          </cell>
          <cell r="I1165" t="str">
            <v>OPS</v>
          </cell>
          <cell r="J1165" t="str">
            <v>135901502699</v>
          </cell>
          <cell r="K1165" t="str">
            <v>ICICI BANK</v>
          </cell>
          <cell r="L1165" t="str">
            <v>BANK TRANSFER</v>
          </cell>
          <cell r="M1165" t="str">
            <v>ICIC0001359</v>
          </cell>
          <cell r="O1165" t="str">
            <v>DL/22524/15864</v>
          </cell>
          <cell r="P1165" t="str">
            <v>2007197389</v>
          </cell>
          <cell r="Q1165">
            <v>0</v>
          </cell>
          <cell r="R1165">
            <v>0</v>
          </cell>
          <cell r="S1165">
            <v>0</v>
          </cell>
          <cell r="T1165">
            <v>1</v>
          </cell>
          <cell r="U1165">
            <v>0</v>
          </cell>
          <cell r="V1165">
            <v>0</v>
          </cell>
          <cell r="W1165">
            <v>28</v>
          </cell>
          <cell r="X1165">
            <v>4</v>
          </cell>
        </row>
        <row r="1166">
          <cell r="B1166" t="str">
            <v>G132196</v>
          </cell>
          <cell r="C1166" t="str">
            <v>NA</v>
          </cell>
          <cell r="D1166" t="str">
            <v>JASBIR  SINGH</v>
          </cell>
          <cell r="E1166" t="str">
            <v>Delhi</v>
          </cell>
          <cell r="F1166" t="str">
            <v>SECURITY GUARD</v>
          </cell>
          <cell r="G1166" t="str">
            <v>H&amp;M HENNES &amp; MAURITZ RETAIL PVT  LTD</v>
          </cell>
          <cell r="H1166" t="str">
            <v>TRANSPORT DUTY B-15,16 Inner Circle Connaught Place</v>
          </cell>
          <cell r="I1166" t="str">
            <v>OPS</v>
          </cell>
          <cell r="J1166" t="str">
            <v>038601524824</v>
          </cell>
          <cell r="K1166" t="str">
            <v>ICICI BANK</v>
          </cell>
          <cell r="L1166" t="str">
            <v>BANK TRANSFER</v>
          </cell>
          <cell r="M1166" t="str">
            <v>ICIC0000386</v>
          </cell>
          <cell r="O1166" t="str">
            <v>DL/22524/58198</v>
          </cell>
          <cell r="P1166" t="str">
            <v>2013710832</v>
          </cell>
          <cell r="Q1166">
            <v>0</v>
          </cell>
          <cell r="R1166">
            <v>0</v>
          </cell>
          <cell r="S1166">
            <v>0</v>
          </cell>
          <cell r="T1166">
            <v>1</v>
          </cell>
          <cell r="U1166">
            <v>0</v>
          </cell>
          <cell r="V1166">
            <v>0</v>
          </cell>
          <cell r="W1166">
            <v>26</v>
          </cell>
          <cell r="X1166">
            <v>3</v>
          </cell>
        </row>
        <row r="1167">
          <cell r="B1167" t="str">
            <v>G140450</v>
          </cell>
          <cell r="C1167" t="str">
            <v>NA</v>
          </cell>
          <cell r="D1167" t="str">
            <v>DEEPAK  YADAV</v>
          </cell>
          <cell r="E1167" t="str">
            <v>Delhi</v>
          </cell>
          <cell r="F1167" t="str">
            <v>SECURITY GUARD</v>
          </cell>
          <cell r="G1167" t="str">
            <v>H&amp;M HENNES &amp; MAURITZ RETAIL PVT  LTD</v>
          </cell>
          <cell r="H1167" t="str">
            <v>TRANSPORT DUTY B-15,16 Inner Circle Connaught Place</v>
          </cell>
          <cell r="I1167" t="str">
            <v>OPS</v>
          </cell>
          <cell r="J1167" t="str">
            <v>002510100043969</v>
          </cell>
          <cell r="K1167" t="str">
            <v>ANDHRA BANK</v>
          </cell>
          <cell r="L1167" t="str">
            <v>BANK TRANSFER</v>
          </cell>
          <cell r="M1167" t="str">
            <v>ANDB0000025</v>
          </cell>
          <cell r="O1167" t="str">
            <v>DL/22524/58670</v>
          </cell>
          <cell r="P1167" t="str">
            <v>2016840059</v>
          </cell>
          <cell r="Q1167">
            <v>0</v>
          </cell>
          <cell r="R1167">
            <v>0</v>
          </cell>
          <cell r="S1167">
            <v>0</v>
          </cell>
          <cell r="T1167">
            <v>1</v>
          </cell>
          <cell r="U1167">
            <v>0</v>
          </cell>
          <cell r="V1167">
            <v>0</v>
          </cell>
          <cell r="W1167">
            <v>30</v>
          </cell>
          <cell r="X1167">
            <v>4</v>
          </cell>
        </row>
        <row r="1168">
          <cell r="B1168" t="str">
            <v>G170811</v>
          </cell>
          <cell r="C1168" t="str">
            <v>NA</v>
          </cell>
          <cell r="D1168" t="str">
            <v>CHANDAN  KUMAR</v>
          </cell>
          <cell r="E1168" t="str">
            <v>Delhi</v>
          </cell>
          <cell r="F1168" t="str">
            <v>SECURITY GUARD</v>
          </cell>
          <cell r="G1168" t="str">
            <v>H&amp;M HENNES &amp; MAURITZ RETAIL PVT  LTD</v>
          </cell>
          <cell r="H1168" t="str">
            <v>TRANSPORT DUTY B-15,16 Inner Circle Connaught Place</v>
          </cell>
          <cell r="I1168" t="str">
            <v>OPS</v>
          </cell>
          <cell r="J1168" t="str">
            <v>520291015852321</v>
          </cell>
          <cell r="K1168" t="str">
            <v>CORPORATION BANK</v>
          </cell>
          <cell r="L1168" t="str">
            <v>BANK TRANSFER</v>
          </cell>
          <cell r="M1168" t="str">
            <v>CORP0002099</v>
          </cell>
          <cell r="O1168" t="str">
            <v>DL/22524/59731</v>
          </cell>
          <cell r="P1168" t="str">
            <v>2017213136</v>
          </cell>
          <cell r="Q1168">
            <v>0</v>
          </cell>
          <cell r="R1168">
            <v>0</v>
          </cell>
          <cell r="S1168">
            <v>0</v>
          </cell>
          <cell r="T1168">
            <v>1</v>
          </cell>
          <cell r="U1168">
            <v>0</v>
          </cell>
          <cell r="V1168">
            <v>0</v>
          </cell>
          <cell r="W1168">
            <v>29</v>
          </cell>
          <cell r="X1168">
            <v>4</v>
          </cell>
        </row>
        <row r="1169">
          <cell r="B1169" t="str">
            <v>G173054</v>
          </cell>
          <cell r="C1169" t="str">
            <v>NA</v>
          </cell>
          <cell r="D1169" t="str">
            <v>JANG BAHADUR SINGH</v>
          </cell>
          <cell r="E1169" t="str">
            <v>Delhi</v>
          </cell>
          <cell r="F1169" t="str">
            <v>SECURITY GUARD</v>
          </cell>
          <cell r="G1169" t="str">
            <v>H&amp;M HENNES &amp; MAURITZ RETAIL PVT  LTD</v>
          </cell>
          <cell r="H1169" t="str">
            <v>TRANSPORT DUTY B-15,16 Inner Circle Connaught Place</v>
          </cell>
          <cell r="I1169" t="str">
            <v>OPS</v>
          </cell>
          <cell r="J1169" t="str">
            <v>520101071183546</v>
          </cell>
          <cell r="K1169" t="str">
            <v>CORPORATION BANK</v>
          </cell>
          <cell r="L1169" t="str">
            <v>BANK TRANSFER</v>
          </cell>
          <cell r="M1169" t="str">
            <v>CORP0002099</v>
          </cell>
          <cell r="O1169" t="str">
            <v>DL/22524/59903</v>
          </cell>
          <cell r="P1169" t="str">
            <v>2006447160</v>
          </cell>
          <cell r="Q1169">
            <v>0</v>
          </cell>
          <cell r="R1169">
            <v>0</v>
          </cell>
          <cell r="S1169">
            <v>0</v>
          </cell>
          <cell r="T1169">
            <v>1</v>
          </cell>
          <cell r="U1169">
            <v>0</v>
          </cell>
          <cell r="V1169">
            <v>0</v>
          </cell>
          <cell r="W1169">
            <v>31</v>
          </cell>
          <cell r="X1169">
            <v>4</v>
          </cell>
        </row>
        <row r="1170">
          <cell r="B1170" t="str">
            <v>G181924</v>
          </cell>
          <cell r="C1170" t="str">
            <v>254888816724</v>
          </cell>
          <cell r="D1170" t="str">
            <v>RAHUL  SHARMA</v>
          </cell>
          <cell r="E1170" t="str">
            <v>Delhi</v>
          </cell>
          <cell r="F1170" t="str">
            <v>SECURITY GUARD</v>
          </cell>
          <cell r="G1170" t="str">
            <v>H&amp;M HENNES &amp; MAURITZ RETAIL PVT  LTD</v>
          </cell>
          <cell r="H1170" t="str">
            <v>TRANSPORT DUTY B-15,16 Inner Circle Connaught Place</v>
          </cell>
          <cell r="I1170" t="str">
            <v>OPS</v>
          </cell>
          <cell r="J1170" t="str">
            <v>90502010161942</v>
          </cell>
          <cell r="K1170" t="str">
            <v>SYNDICATE BANK</v>
          </cell>
          <cell r="L1170" t="str">
            <v>BANK TRANSFER</v>
          </cell>
          <cell r="M1170" t="str">
            <v>SYNB0009050</v>
          </cell>
          <cell r="O1170" t="str">
            <v>DL/22524/60137</v>
          </cell>
          <cell r="P1170" t="str">
            <v>2017375470</v>
          </cell>
          <cell r="Q1170">
            <v>0</v>
          </cell>
          <cell r="R1170">
            <v>0</v>
          </cell>
          <cell r="S1170">
            <v>0</v>
          </cell>
          <cell r="T1170">
            <v>1</v>
          </cell>
          <cell r="U1170">
            <v>0</v>
          </cell>
          <cell r="V1170">
            <v>0</v>
          </cell>
          <cell r="W1170">
            <v>31</v>
          </cell>
          <cell r="X1170">
            <v>4</v>
          </cell>
        </row>
        <row r="1171">
          <cell r="B1171" t="str">
            <v>G006678</v>
          </cell>
          <cell r="C1171" t="str">
            <v>D16502</v>
          </cell>
          <cell r="D1171" t="str">
            <v>MANASH KUMAR PATRA</v>
          </cell>
          <cell r="E1171" t="str">
            <v>Delhi</v>
          </cell>
          <cell r="F1171" t="str">
            <v>SECURITY GUARD</v>
          </cell>
          <cell r="G1171" t="str">
            <v>H&amp;M HENNES &amp; MAURITZ RETAIL PVT  LTD</v>
          </cell>
          <cell r="H1171" t="str">
            <v>TRANSPORT DUTY Select City Walk,</v>
          </cell>
          <cell r="I1171" t="str">
            <v>OPS</v>
          </cell>
          <cell r="J1171" t="str">
            <v>083101510963</v>
          </cell>
          <cell r="K1171" t="str">
            <v>ICICI BANK</v>
          </cell>
          <cell r="L1171" t="str">
            <v>BANK TRANSFER</v>
          </cell>
          <cell r="M1171" t="str">
            <v>ICIC0000831</v>
          </cell>
          <cell r="O1171" t="str">
            <v>DL/22524/26976</v>
          </cell>
          <cell r="P1171" t="str">
            <v>2013671016</v>
          </cell>
          <cell r="Q1171">
            <v>0</v>
          </cell>
          <cell r="R1171">
            <v>0</v>
          </cell>
          <cell r="S1171">
            <v>0</v>
          </cell>
          <cell r="T1171">
            <v>1</v>
          </cell>
          <cell r="U1171">
            <v>0</v>
          </cell>
          <cell r="V1171">
            <v>0</v>
          </cell>
          <cell r="W1171">
            <v>31</v>
          </cell>
          <cell r="X1171">
            <v>4</v>
          </cell>
        </row>
        <row r="1172">
          <cell r="B1172" t="str">
            <v>G098990</v>
          </cell>
          <cell r="C1172" t="str">
            <v>D29987</v>
          </cell>
          <cell r="D1172" t="str">
            <v>RAJNEESH KUMAR SINGH</v>
          </cell>
          <cell r="E1172" t="str">
            <v>Delhi</v>
          </cell>
          <cell r="F1172" t="str">
            <v>SECURITY GUARD</v>
          </cell>
          <cell r="G1172" t="str">
            <v>H&amp;M HENNES &amp; MAURITZ RETAIL PVT  LTD</v>
          </cell>
          <cell r="H1172" t="str">
            <v>TRANSPORT DUTY Select City Walk,</v>
          </cell>
          <cell r="I1172" t="str">
            <v>OPS</v>
          </cell>
          <cell r="J1172" t="str">
            <v>2743101007180</v>
          </cell>
          <cell r="K1172" t="str">
            <v>CANARA BANK</v>
          </cell>
          <cell r="L1172" t="str">
            <v>BANK TRANSFER</v>
          </cell>
          <cell r="M1172" t="str">
            <v>CNRB0002743</v>
          </cell>
          <cell r="O1172" t="str">
            <v>DL/22524/44770</v>
          </cell>
          <cell r="P1172" t="str">
            <v>2013678826</v>
          </cell>
          <cell r="Q1172">
            <v>0</v>
          </cell>
          <cell r="R1172">
            <v>0</v>
          </cell>
          <cell r="S1172">
            <v>0</v>
          </cell>
          <cell r="T1172">
            <v>1</v>
          </cell>
          <cell r="U1172">
            <v>0</v>
          </cell>
          <cell r="V1172">
            <v>0</v>
          </cell>
          <cell r="W1172">
            <v>31</v>
          </cell>
          <cell r="X1172">
            <v>4</v>
          </cell>
        </row>
        <row r="1173">
          <cell r="B1173" t="str">
            <v>G163781</v>
          </cell>
          <cell r="C1173" t="str">
            <v>NA</v>
          </cell>
          <cell r="D1173" t="str">
            <v>SANDEEP KUMAR SHUKLA</v>
          </cell>
          <cell r="E1173" t="str">
            <v>Delhi</v>
          </cell>
          <cell r="F1173" t="str">
            <v>SECURITY GUARD</v>
          </cell>
          <cell r="G1173" t="str">
            <v>H&amp;M HENNES &amp; MAURITZ RETAIL PVT  LTD</v>
          </cell>
          <cell r="H1173" t="str">
            <v>TRANSPORT DUTY Select City Walk,</v>
          </cell>
          <cell r="I1173" t="str">
            <v>OPS</v>
          </cell>
          <cell r="J1173" t="str">
            <v>11780100027911</v>
          </cell>
          <cell r="K1173" t="str">
            <v>BANK OF BARODA</v>
          </cell>
          <cell r="L1173" t="str">
            <v>BANK TRANSFER</v>
          </cell>
          <cell r="M1173" t="str">
            <v>BARB0HEERAG</v>
          </cell>
          <cell r="O1173" t="str">
            <v>.DL/22524/44878</v>
          </cell>
          <cell r="P1173" t="str">
            <v>.2015936900</v>
          </cell>
          <cell r="Q1173">
            <v>0</v>
          </cell>
          <cell r="R1173">
            <v>0</v>
          </cell>
          <cell r="S1173">
            <v>0</v>
          </cell>
          <cell r="T1173">
            <v>1</v>
          </cell>
          <cell r="U1173">
            <v>0</v>
          </cell>
          <cell r="V1173">
            <v>0</v>
          </cell>
          <cell r="W1173">
            <v>26</v>
          </cell>
          <cell r="X1173">
            <v>3</v>
          </cell>
        </row>
        <row r="1174">
          <cell r="B1174" t="str">
            <v>G166875</v>
          </cell>
          <cell r="C1174" t="str">
            <v>NA</v>
          </cell>
          <cell r="D1174" t="str">
            <v>SHANKAR  KUMAR</v>
          </cell>
          <cell r="E1174" t="str">
            <v>Delhi</v>
          </cell>
          <cell r="F1174" t="str">
            <v>SECURITY GUARD</v>
          </cell>
          <cell r="G1174" t="str">
            <v>H&amp;M HENNES &amp; MAURITZ RETAIL PVT  LTD</v>
          </cell>
          <cell r="H1174" t="str">
            <v>TRANSPORT DUTY Select City Walk,</v>
          </cell>
          <cell r="I1174" t="str">
            <v>OPS</v>
          </cell>
          <cell r="J1174" t="str">
            <v>181901507267</v>
          </cell>
          <cell r="K1174" t="str">
            <v>ICICI BANK</v>
          </cell>
          <cell r="L1174" t="str">
            <v>BANK TRANSFER</v>
          </cell>
          <cell r="M1174" t="str">
            <v>ICIC0001819</v>
          </cell>
          <cell r="O1174" t="str">
            <v>DL/22524/59663</v>
          </cell>
          <cell r="P1174" t="str">
            <v>2017167293</v>
          </cell>
          <cell r="Q1174">
            <v>0</v>
          </cell>
          <cell r="R1174">
            <v>0</v>
          </cell>
          <cell r="S1174">
            <v>0</v>
          </cell>
          <cell r="T1174">
            <v>1</v>
          </cell>
          <cell r="U1174">
            <v>0</v>
          </cell>
          <cell r="V1174">
            <v>0</v>
          </cell>
          <cell r="W1174">
            <v>31</v>
          </cell>
          <cell r="X1174">
            <v>4</v>
          </cell>
        </row>
        <row r="1175">
          <cell r="B1175" t="str">
            <v>G180906</v>
          </cell>
          <cell r="C1175" t="str">
            <v>546068182862</v>
          </cell>
          <cell r="D1175" t="str">
            <v>ANIKET  KUMAR</v>
          </cell>
          <cell r="E1175" t="str">
            <v>Delhi</v>
          </cell>
          <cell r="F1175" t="str">
            <v>SECURITY GUARD</v>
          </cell>
          <cell r="G1175" t="str">
            <v>H&amp;M HENNES &amp; MAURITZ RETAIL PVT  LTD</v>
          </cell>
          <cell r="H1175" t="str">
            <v>TRANSPORT DUTY Select City Walk,</v>
          </cell>
          <cell r="I1175" t="str">
            <v>OPS</v>
          </cell>
          <cell r="J1175" t="str">
            <v>577311610000051</v>
          </cell>
          <cell r="K1175" t="str">
            <v>BANK OF INDIA</v>
          </cell>
          <cell r="L1175" t="str">
            <v>BANK TRANSFER</v>
          </cell>
          <cell r="M1175" t="str">
            <v>BKID0005773</v>
          </cell>
          <cell r="O1175" t="str">
            <v>DL/22524/60177</v>
          </cell>
          <cell r="P1175" t="str">
            <v>2017375454</v>
          </cell>
          <cell r="Q1175">
            <v>0</v>
          </cell>
          <cell r="R1175">
            <v>0</v>
          </cell>
          <cell r="S1175">
            <v>0</v>
          </cell>
          <cell r="T1175">
            <v>1</v>
          </cell>
          <cell r="U1175">
            <v>0</v>
          </cell>
          <cell r="V1175">
            <v>0</v>
          </cell>
          <cell r="W1175">
            <v>31</v>
          </cell>
          <cell r="X1175">
            <v>4</v>
          </cell>
        </row>
        <row r="1176">
          <cell r="B1176" t="str">
            <v>G211022</v>
          </cell>
          <cell r="C1176" t="str">
            <v>529442719681</v>
          </cell>
          <cell r="D1176" t="str">
            <v>RAMAKANT  KUMAR</v>
          </cell>
          <cell r="E1176" t="str">
            <v>Delhi</v>
          </cell>
          <cell r="F1176" t="str">
            <v>SECURITY GUARD</v>
          </cell>
          <cell r="G1176" t="str">
            <v>H&amp;M HENNES &amp; MAURITZ RETAIL PVT  LTD</v>
          </cell>
          <cell r="H1176" t="str">
            <v>TRANSPORT DUTY Select City Walk,</v>
          </cell>
          <cell r="I1176" t="str">
            <v>OPS</v>
          </cell>
          <cell r="J1176" t="str">
            <v>4980000100056386</v>
          </cell>
          <cell r="K1176" t="str">
            <v>PUNJAB NATIONAL BANK</v>
          </cell>
          <cell r="L1176" t="str">
            <v>BANK TRANSFER</v>
          </cell>
          <cell r="M1176" t="str">
            <v>PUNB0498000</v>
          </cell>
          <cell r="O1176" t="str">
            <v>DL/22524/61076</v>
          </cell>
          <cell r="P1176" t="str">
            <v>2017735516</v>
          </cell>
          <cell r="Q1176">
            <v>0</v>
          </cell>
          <cell r="R1176">
            <v>0</v>
          </cell>
          <cell r="S1176">
            <v>0</v>
          </cell>
          <cell r="T1176">
            <v>1</v>
          </cell>
          <cell r="U1176">
            <v>0</v>
          </cell>
          <cell r="V1176">
            <v>0</v>
          </cell>
          <cell r="W1176">
            <v>31</v>
          </cell>
          <cell r="X1176">
            <v>4</v>
          </cell>
        </row>
        <row r="1177">
          <cell r="B1177" t="str">
            <v>G109586</v>
          </cell>
          <cell r="C1177" t="str">
            <v>D30425</v>
          </cell>
          <cell r="D1177" t="str">
            <v>NIRPESH  NIRALA</v>
          </cell>
          <cell r="E1177" t="str">
            <v>Delhi</v>
          </cell>
          <cell r="F1177" t="str">
            <v>SECURITY GUARD</v>
          </cell>
          <cell r="G1177" t="str">
            <v>H&amp;M HENNES &amp; MAURITZ RETAIL PVT  LTD</v>
          </cell>
          <cell r="H1177" t="str">
            <v>TRANSPORT DUTY Vasant Kunj,</v>
          </cell>
          <cell r="I1177" t="str">
            <v>OPS</v>
          </cell>
          <cell r="J1177" t="str">
            <v>3083000105096157</v>
          </cell>
          <cell r="K1177" t="str">
            <v>PUNJAB NATIONAL BANK</v>
          </cell>
          <cell r="L1177" t="str">
            <v>BANK TRANSFER</v>
          </cell>
          <cell r="M1177" t="str">
            <v>PUNB0308300</v>
          </cell>
          <cell r="O1177" t="str">
            <v>DL/22524/45993</v>
          </cell>
          <cell r="P1177" t="str">
            <v>2016123962</v>
          </cell>
          <cell r="Q1177">
            <v>0</v>
          </cell>
          <cell r="R1177">
            <v>0</v>
          </cell>
          <cell r="S1177">
            <v>0</v>
          </cell>
          <cell r="T1177">
            <v>1</v>
          </cell>
          <cell r="U1177">
            <v>0</v>
          </cell>
          <cell r="V1177">
            <v>0</v>
          </cell>
          <cell r="W1177">
            <v>31</v>
          </cell>
          <cell r="X1177">
            <v>4</v>
          </cell>
        </row>
        <row r="1178">
          <cell r="B1178" t="str">
            <v>G162819</v>
          </cell>
          <cell r="C1178" t="str">
            <v>NA</v>
          </cell>
          <cell r="D1178" t="str">
            <v>AJAY  KUMAR</v>
          </cell>
          <cell r="E1178" t="str">
            <v>Delhi</v>
          </cell>
          <cell r="F1178" t="str">
            <v>SECURITY GUARD</v>
          </cell>
          <cell r="G1178" t="str">
            <v>H&amp;M HENNES &amp; MAURITZ RETAIL PVT  LTD</v>
          </cell>
          <cell r="H1178" t="str">
            <v>TRANSPORT DUTY Vasant Kunj,</v>
          </cell>
          <cell r="I1178" t="str">
            <v>OPS</v>
          </cell>
          <cell r="J1178" t="str">
            <v>003701553309</v>
          </cell>
          <cell r="K1178" t="str">
            <v>ICICI BANK</v>
          </cell>
          <cell r="L1178" t="str">
            <v>BANK TRANSFER</v>
          </cell>
          <cell r="M1178" t="str">
            <v>ICIC0000037</v>
          </cell>
          <cell r="O1178" t="str">
            <v>DL/22524/59608</v>
          </cell>
          <cell r="P1178" t="str">
            <v>2014995274</v>
          </cell>
          <cell r="Q1178">
            <v>0</v>
          </cell>
          <cell r="R1178">
            <v>0</v>
          </cell>
          <cell r="S1178">
            <v>0</v>
          </cell>
          <cell r="T1178">
            <v>1</v>
          </cell>
          <cell r="U1178">
            <v>0</v>
          </cell>
          <cell r="V1178">
            <v>0</v>
          </cell>
          <cell r="W1178">
            <v>31</v>
          </cell>
          <cell r="X1178">
            <v>4</v>
          </cell>
        </row>
        <row r="1179">
          <cell r="B1179" t="str">
            <v>G171627</v>
          </cell>
          <cell r="C1179" t="str">
            <v>NA</v>
          </cell>
          <cell r="D1179" t="str">
            <v>ROHIT  RAM</v>
          </cell>
          <cell r="E1179" t="str">
            <v>Delhi</v>
          </cell>
          <cell r="F1179" t="str">
            <v>SECURITY GUARD</v>
          </cell>
          <cell r="G1179" t="str">
            <v>H&amp;M HENNES &amp; MAURITZ RETAIL PVT  LTD</v>
          </cell>
          <cell r="H1179" t="str">
            <v>TRANSPORT DUTY Vasant Kunj,</v>
          </cell>
          <cell r="I1179" t="str">
            <v>OPS</v>
          </cell>
          <cell r="J1179" t="str">
            <v>049901518281</v>
          </cell>
          <cell r="K1179" t="str">
            <v>ICICI BANK</v>
          </cell>
          <cell r="L1179" t="str">
            <v>BANK TRANSFER</v>
          </cell>
          <cell r="M1179" t="str">
            <v>ICIC0000499</v>
          </cell>
          <cell r="O1179" t="str">
            <v>DL/22524/59937</v>
          </cell>
          <cell r="P1179" t="str">
            <v>2017262015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16</v>
          </cell>
          <cell r="X1179">
            <v>2</v>
          </cell>
        </row>
        <row r="1180">
          <cell r="B1180" t="str">
            <v>G174880</v>
          </cell>
          <cell r="C1180" t="str">
            <v>NA</v>
          </cell>
          <cell r="D1180" t="str">
            <v>SATYENDRA  SINGH</v>
          </cell>
          <cell r="E1180" t="str">
            <v>Delhi</v>
          </cell>
          <cell r="F1180" t="str">
            <v>SECURITY GUARD</v>
          </cell>
          <cell r="G1180" t="str">
            <v>H&amp;M HENNES &amp; MAURITZ RETAIL PVT  LTD</v>
          </cell>
          <cell r="H1180" t="str">
            <v>TRANSPORT DUTY Vasant Kunj,</v>
          </cell>
          <cell r="I1180" t="str">
            <v>OPS</v>
          </cell>
          <cell r="J1180" t="str">
            <v>07360100029858</v>
          </cell>
          <cell r="K1180" t="str">
            <v>BANK OF BARODA</v>
          </cell>
          <cell r="L1180" t="str">
            <v>BANK TRANSFER</v>
          </cell>
          <cell r="M1180" t="str">
            <v>BARB0JAGATP</v>
          </cell>
          <cell r="O1180" t="str">
            <v>DL/22524/59981</v>
          </cell>
          <cell r="P1180" t="str">
            <v>2017299132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9</v>
          </cell>
          <cell r="X1180">
            <v>1</v>
          </cell>
        </row>
        <row r="1181">
          <cell r="B1181" t="str">
            <v>G210489</v>
          </cell>
          <cell r="C1181" t="str">
            <v>273395950924</v>
          </cell>
          <cell r="D1181" t="str">
            <v>AMIT KUMAR YADAV</v>
          </cell>
          <cell r="E1181" t="str">
            <v>Delhi</v>
          </cell>
          <cell r="F1181" t="str">
            <v>SECURITY GUARD</v>
          </cell>
          <cell r="G1181" t="str">
            <v>H&amp;M HENNES &amp; MAURITZ RETAIL PVT  LTD</v>
          </cell>
          <cell r="H1181" t="str">
            <v>TRANSPORT DUTY Vasant Kunj,</v>
          </cell>
          <cell r="I1181" t="str">
            <v>OPS</v>
          </cell>
          <cell r="J1181" t="str">
            <v>59128896312</v>
          </cell>
          <cell r="K1181" t="str">
            <v>ALLAHABAD BANK</v>
          </cell>
          <cell r="L1181" t="str">
            <v>BANK TRANSFER</v>
          </cell>
          <cell r="M1181" t="str">
            <v>ALLA0210948</v>
          </cell>
          <cell r="O1181" t="str">
            <v>DL/22524/61034</v>
          </cell>
          <cell r="P1181" t="str">
            <v>2017734800</v>
          </cell>
          <cell r="Q1181">
            <v>0</v>
          </cell>
          <cell r="R1181">
            <v>0</v>
          </cell>
          <cell r="S1181">
            <v>0</v>
          </cell>
          <cell r="T1181">
            <v>1</v>
          </cell>
          <cell r="U1181">
            <v>0</v>
          </cell>
          <cell r="V1181">
            <v>0</v>
          </cell>
          <cell r="W1181">
            <v>26</v>
          </cell>
          <cell r="X1181">
            <v>3</v>
          </cell>
        </row>
        <row r="1182">
          <cell r="B1182" t="str">
            <v>G211700</v>
          </cell>
          <cell r="C1182" t="str">
            <v>259368477012</v>
          </cell>
          <cell r="D1182" t="str">
            <v>ASHISH KUMAR MISHRA</v>
          </cell>
          <cell r="E1182" t="str">
            <v>Delhi</v>
          </cell>
          <cell r="F1182" t="str">
            <v>SECURITY GUARD</v>
          </cell>
          <cell r="G1182" t="str">
            <v>H&amp;M HENNES &amp; MAURITZ RETAIL PVT  LTD</v>
          </cell>
          <cell r="H1182" t="str">
            <v>TRANSPORT DUTY Vasant Kunj,</v>
          </cell>
          <cell r="I1182" t="str">
            <v>OPS</v>
          </cell>
          <cell r="J1182" t="str">
            <v>22500100013326</v>
          </cell>
          <cell r="K1182" t="str">
            <v>BANK OF BARODA</v>
          </cell>
          <cell r="L1182" t="str">
            <v>BANK TRANSFER</v>
          </cell>
          <cell r="M1182" t="str">
            <v>BARB0BENKAT</v>
          </cell>
          <cell r="O1182" t="str">
            <v>DL/22524/61140</v>
          </cell>
          <cell r="P1182" t="str">
            <v>2017757529</v>
          </cell>
          <cell r="Q1182">
            <v>0</v>
          </cell>
          <cell r="R1182">
            <v>0</v>
          </cell>
          <cell r="S1182">
            <v>0</v>
          </cell>
          <cell r="T1182">
            <v>1</v>
          </cell>
          <cell r="U1182">
            <v>0</v>
          </cell>
          <cell r="V1182">
            <v>0</v>
          </cell>
          <cell r="W1182">
            <v>30</v>
          </cell>
          <cell r="X1182">
            <v>4</v>
          </cell>
        </row>
        <row r="1183">
          <cell r="B1183" t="str">
            <v>G218990</v>
          </cell>
          <cell r="C1183" t="str">
            <v>220114855966</v>
          </cell>
          <cell r="D1183" t="str">
            <v>NIKHIL  KUMAR</v>
          </cell>
          <cell r="E1183" t="str">
            <v>Delhi</v>
          </cell>
          <cell r="F1183" t="str">
            <v>SECURITY SUPERVISOR</v>
          </cell>
          <cell r="G1183" t="str">
            <v>H&amp;M HENNES &amp; MAURITZ RETAIL PVT  LTD</v>
          </cell>
          <cell r="H1183" t="str">
            <v>TRANSPORT DUTY Vasant Kunj,</v>
          </cell>
          <cell r="I1183" t="str">
            <v>OPS</v>
          </cell>
          <cell r="J1183" t="str">
            <v>0701000102570647</v>
          </cell>
          <cell r="K1183" t="str">
            <v>PUNJAB NATIONAL BANK</v>
          </cell>
          <cell r="L1183" t="str">
            <v>BANK TRANSFER</v>
          </cell>
          <cell r="M1183" t="str">
            <v>PUNB0070100</v>
          </cell>
          <cell r="O1183" t="str">
            <v>DL/22524/61264</v>
          </cell>
          <cell r="P1183" t="str">
            <v>7838932256</v>
          </cell>
          <cell r="Q1183">
            <v>0</v>
          </cell>
          <cell r="R1183">
            <v>0</v>
          </cell>
          <cell r="S1183">
            <v>0</v>
          </cell>
          <cell r="T1183">
            <v>1</v>
          </cell>
          <cell r="U1183">
            <v>0</v>
          </cell>
          <cell r="V1183">
            <v>0</v>
          </cell>
          <cell r="W1183">
            <v>15</v>
          </cell>
          <cell r="X1183">
            <v>2</v>
          </cell>
        </row>
        <row r="1184">
          <cell r="B1184" t="str">
            <v>G090765</v>
          </cell>
          <cell r="C1184" t="str">
            <v>D29674</v>
          </cell>
          <cell r="D1184" t="str">
            <v>RAJIV  KUMAR</v>
          </cell>
          <cell r="E1184" t="str">
            <v>Delhi</v>
          </cell>
          <cell r="F1184" t="str">
            <v>SECURITY GUARD</v>
          </cell>
          <cell r="G1184" t="str">
            <v>H&amp;M HENNES &amp; MAURITZ RETAIL PVT  LTD</v>
          </cell>
          <cell r="H1184" t="str">
            <v>Transport,Spark Mall, Kamla Nagar</v>
          </cell>
          <cell r="I1184" t="str">
            <v>OPS</v>
          </cell>
          <cell r="J1184" t="str">
            <v>135401505925</v>
          </cell>
          <cell r="K1184" t="str">
            <v>ICICI BANK</v>
          </cell>
          <cell r="L1184" t="str">
            <v>BANK TRANSFER</v>
          </cell>
          <cell r="M1184" t="str">
            <v>ICIC0001354</v>
          </cell>
          <cell r="O1184" t="str">
            <v xml:space="preserve">DL/22524/44058_x000D_
</v>
          </cell>
          <cell r="P1184" t="str">
            <v>2014456498</v>
          </cell>
          <cell r="Q1184">
            <v>0</v>
          </cell>
          <cell r="R1184">
            <v>0</v>
          </cell>
          <cell r="S1184">
            <v>0</v>
          </cell>
          <cell r="T1184">
            <v>1</v>
          </cell>
          <cell r="U1184">
            <v>0</v>
          </cell>
          <cell r="V1184">
            <v>0</v>
          </cell>
          <cell r="W1184">
            <v>31</v>
          </cell>
          <cell r="X1184">
            <v>4</v>
          </cell>
        </row>
        <row r="1185">
          <cell r="B1185" t="str">
            <v>G188320</v>
          </cell>
          <cell r="C1185" t="str">
            <v>522561664316</v>
          </cell>
          <cell r="D1185" t="str">
            <v>HUKUM  SINGH</v>
          </cell>
          <cell r="E1185" t="str">
            <v>Delhi</v>
          </cell>
          <cell r="F1185" t="str">
            <v>SECURITY GUARD</v>
          </cell>
          <cell r="G1185" t="str">
            <v>H&amp;M HENNES &amp; MAURITZ RETAIL PVT  LTD</v>
          </cell>
          <cell r="H1185" t="str">
            <v>Transport,Spark Mall, Kamla Nagar</v>
          </cell>
          <cell r="I1185" t="str">
            <v>OPS</v>
          </cell>
          <cell r="J1185" t="str">
            <v>4803119000305</v>
          </cell>
          <cell r="K1185" t="str">
            <v>CANARA BANK</v>
          </cell>
          <cell r="L1185" t="str">
            <v>BANK TRANSFER</v>
          </cell>
          <cell r="M1185" t="str">
            <v>CNRB0004803</v>
          </cell>
          <cell r="O1185" t="str">
            <v>DL/22524/60493</v>
          </cell>
          <cell r="P1185" t="str">
            <v>2017517505</v>
          </cell>
          <cell r="Q1185">
            <v>0</v>
          </cell>
          <cell r="R1185">
            <v>0</v>
          </cell>
          <cell r="S1185">
            <v>0</v>
          </cell>
          <cell r="T1185">
            <v>1</v>
          </cell>
          <cell r="U1185">
            <v>0</v>
          </cell>
          <cell r="V1185">
            <v>0</v>
          </cell>
          <cell r="W1185">
            <v>31</v>
          </cell>
          <cell r="X1185">
            <v>4</v>
          </cell>
        </row>
        <row r="1186">
          <cell r="B1186" t="str">
            <v>G026377</v>
          </cell>
          <cell r="C1186" t="str">
            <v>NA</v>
          </cell>
          <cell r="D1186" t="str">
            <v>RAJEEV  KUMAR</v>
          </cell>
          <cell r="E1186" t="str">
            <v>Delhi</v>
          </cell>
          <cell r="F1186" t="str">
            <v>SECURITY GUARD</v>
          </cell>
          <cell r="G1186" t="str">
            <v>H&amp;M HENNES &amp; MAURITZ RETAIL PVT  LTD</v>
          </cell>
          <cell r="H1186" t="str">
            <v>Vasant Kunj,</v>
          </cell>
          <cell r="I1186" t="str">
            <v>OPS</v>
          </cell>
          <cell r="J1186" t="str">
            <v>164001502152</v>
          </cell>
          <cell r="K1186" t="str">
            <v>ICICI BANK</v>
          </cell>
          <cell r="L1186" t="str">
            <v>BANK TRANSFER</v>
          </cell>
          <cell r="M1186" t="str">
            <v>ICIC0001640</v>
          </cell>
          <cell r="O1186" t="str">
            <v>DL/22524/34772</v>
          </cell>
          <cell r="P1186" t="str">
            <v>2014399870</v>
          </cell>
          <cell r="Q1186">
            <v>0</v>
          </cell>
          <cell r="R1186">
            <v>0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31</v>
          </cell>
          <cell r="X1186">
            <v>4</v>
          </cell>
        </row>
        <row r="1187">
          <cell r="B1187" t="str">
            <v>G122483</v>
          </cell>
          <cell r="C1187" t="str">
            <v>D30930</v>
          </cell>
          <cell r="D1187" t="str">
            <v>SUNIL  KUMAR</v>
          </cell>
          <cell r="E1187" t="str">
            <v>Delhi</v>
          </cell>
          <cell r="F1187" t="str">
            <v>SECURITY GUARD</v>
          </cell>
          <cell r="G1187" t="str">
            <v>H&amp;M HENNES &amp; MAURITZ RETAIL PVT  LTD</v>
          </cell>
          <cell r="H1187" t="str">
            <v>Vasant Kunj,</v>
          </cell>
          <cell r="I1187" t="str">
            <v>OPS</v>
          </cell>
          <cell r="J1187" t="str">
            <v>11763566908</v>
          </cell>
          <cell r="K1187" t="str">
            <v>STATE BANK OF INDIA</v>
          </cell>
          <cell r="L1187" t="str">
            <v>BANK TRANSFER</v>
          </cell>
          <cell r="M1187" t="str">
            <v>SBIN0002563</v>
          </cell>
          <cell r="O1187" t="str">
            <v>DL/22524/46983</v>
          </cell>
          <cell r="P1187" t="str">
            <v>2013098494</v>
          </cell>
          <cell r="Q1187">
            <v>0</v>
          </cell>
          <cell r="R1187">
            <v>0</v>
          </cell>
          <cell r="S1187">
            <v>0</v>
          </cell>
          <cell r="T1187">
            <v>1</v>
          </cell>
          <cell r="U1187">
            <v>0</v>
          </cell>
          <cell r="V1187">
            <v>0</v>
          </cell>
          <cell r="W1187">
            <v>29</v>
          </cell>
          <cell r="X1187">
            <v>4</v>
          </cell>
        </row>
        <row r="1188">
          <cell r="B1188" t="str">
            <v>G164740</v>
          </cell>
          <cell r="C1188" t="str">
            <v>NA</v>
          </cell>
          <cell r="D1188" t="str">
            <v>BISWAJIT  BARMAN</v>
          </cell>
          <cell r="E1188" t="str">
            <v>Delhi</v>
          </cell>
          <cell r="F1188" t="str">
            <v>SECURITY GUARD</v>
          </cell>
          <cell r="G1188" t="str">
            <v>H&amp;M HENNES &amp; MAURITZ RETAIL PVT  LTD</v>
          </cell>
          <cell r="H1188" t="str">
            <v>Vasant Kunj,</v>
          </cell>
          <cell r="I1188" t="str">
            <v>OPS</v>
          </cell>
          <cell r="J1188" t="str">
            <v>385002010007708</v>
          </cell>
          <cell r="K1188" t="str">
            <v>UNION BANK OF INDIA</v>
          </cell>
          <cell r="L1188" t="str">
            <v>BANK TRANSFER</v>
          </cell>
          <cell r="M1188" t="str">
            <v>UBIN0540358</v>
          </cell>
          <cell r="O1188" t="str">
            <v>DL/22524/59310</v>
          </cell>
          <cell r="P1188" t="str">
            <v>2015468204</v>
          </cell>
          <cell r="Q1188">
            <v>0</v>
          </cell>
          <cell r="R1188">
            <v>0</v>
          </cell>
          <cell r="S1188">
            <v>0</v>
          </cell>
          <cell r="T1188">
            <v>1</v>
          </cell>
          <cell r="U1188">
            <v>0</v>
          </cell>
          <cell r="V1188">
            <v>0</v>
          </cell>
          <cell r="W1188">
            <v>26</v>
          </cell>
          <cell r="X1188">
            <v>3</v>
          </cell>
        </row>
        <row r="1189">
          <cell r="B1189" t="str">
            <v>G186175</v>
          </cell>
          <cell r="C1189" t="str">
            <v>383680759785</v>
          </cell>
          <cell r="D1189" t="str">
            <v>AJIT  KUMAR</v>
          </cell>
          <cell r="E1189" t="str">
            <v>Delhi</v>
          </cell>
          <cell r="F1189" t="str">
            <v>SECURITY GUARD</v>
          </cell>
          <cell r="G1189" t="str">
            <v>H&amp;M HENNES &amp; MAURITZ RETAIL PVT  LTD</v>
          </cell>
          <cell r="H1189" t="str">
            <v>Vasant Kunj,</v>
          </cell>
          <cell r="I1189" t="str">
            <v>OPS</v>
          </cell>
          <cell r="J1189" t="str">
            <v>8911959325</v>
          </cell>
          <cell r="K1189" t="str">
            <v>KOTAK MAHINDRA BANK</v>
          </cell>
          <cell r="L1189" t="str">
            <v>BANK TRANSFER</v>
          </cell>
          <cell r="M1189" t="str">
            <v>KKBK0000181</v>
          </cell>
          <cell r="O1189" t="str">
            <v>DL/22524/60354</v>
          </cell>
          <cell r="P1189" t="str">
            <v>2017449749</v>
          </cell>
          <cell r="Q1189">
            <v>0</v>
          </cell>
          <cell r="R1189">
            <v>0</v>
          </cell>
          <cell r="S1189">
            <v>0</v>
          </cell>
          <cell r="T1189">
            <v>1</v>
          </cell>
          <cell r="U1189">
            <v>0</v>
          </cell>
          <cell r="V1189">
            <v>0</v>
          </cell>
          <cell r="W1189">
            <v>31</v>
          </cell>
          <cell r="X1189">
            <v>4</v>
          </cell>
        </row>
        <row r="1190">
          <cell r="B1190" t="str">
            <v>G186512</v>
          </cell>
          <cell r="C1190" t="str">
            <v>568434299009</v>
          </cell>
          <cell r="D1190" t="str">
            <v>RAMASHRAY  PANDEY</v>
          </cell>
          <cell r="E1190" t="str">
            <v>Delhi</v>
          </cell>
          <cell r="F1190" t="str">
            <v>SECURITY GUARD</v>
          </cell>
          <cell r="G1190" t="str">
            <v>H&amp;M HENNES &amp; MAURITZ RETAIL PVT  LTD</v>
          </cell>
          <cell r="H1190" t="str">
            <v>Vasant Kunj,</v>
          </cell>
          <cell r="I1190" t="str">
            <v>OPS</v>
          </cell>
          <cell r="J1190" t="str">
            <v>50399150379</v>
          </cell>
          <cell r="K1190" t="str">
            <v>ALLAHABAD BANK</v>
          </cell>
          <cell r="L1190" t="str">
            <v>BANK TRANSFER</v>
          </cell>
          <cell r="M1190" t="str">
            <v>ALLA0212742</v>
          </cell>
          <cell r="O1190" t="str">
            <v>DL/22524/60330</v>
          </cell>
          <cell r="P1190" t="str">
            <v>2017450981</v>
          </cell>
          <cell r="Q1190">
            <v>0</v>
          </cell>
          <cell r="R1190">
            <v>0</v>
          </cell>
          <cell r="S1190">
            <v>0</v>
          </cell>
          <cell r="T1190">
            <v>1</v>
          </cell>
          <cell r="U1190">
            <v>0</v>
          </cell>
          <cell r="V1190">
            <v>0</v>
          </cell>
          <cell r="W1190">
            <v>31</v>
          </cell>
          <cell r="X1190">
            <v>4</v>
          </cell>
        </row>
        <row r="1191">
          <cell r="B1191" t="str">
            <v>G196931</v>
          </cell>
          <cell r="C1191" t="str">
            <v>805849475044</v>
          </cell>
          <cell r="D1191" t="str">
            <v>SHIVAM  MISHRA</v>
          </cell>
          <cell r="E1191" t="str">
            <v>Delhi</v>
          </cell>
          <cell r="F1191" t="str">
            <v>SECURITY GUARD</v>
          </cell>
          <cell r="G1191" t="str">
            <v>H&amp;M HENNES &amp; MAURITZ RETAIL PVT  LTD</v>
          </cell>
          <cell r="H1191" t="str">
            <v>Vasant Kunj,</v>
          </cell>
          <cell r="I1191" t="str">
            <v>OPS</v>
          </cell>
          <cell r="J1191" t="str">
            <v>32990110020234</v>
          </cell>
          <cell r="K1191" t="str">
            <v>UCO BANK</v>
          </cell>
          <cell r="L1191" t="str">
            <v>BANK TRANSFER</v>
          </cell>
          <cell r="M1191" t="str">
            <v>UCBA0003299</v>
          </cell>
          <cell r="O1191" t="str">
            <v>DL/22524/60700</v>
          </cell>
          <cell r="P1191" t="str">
            <v>2017582936</v>
          </cell>
          <cell r="Q1191">
            <v>0</v>
          </cell>
          <cell r="R1191">
            <v>0</v>
          </cell>
          <cell r="S1191">
            <v>0</v>
          </cell>
          <cell r="T1191">
            <v>1</v>
          </cell>
          <cell r="U1191">
            <v>0</v>
          </cell>
          <cell r="V1191">
            <v>0</v>
          </cell>
          <cell r="W1191">
            <v>31</v>
          </cell>
          <cell r="X1191">
            <v>4</v>
          </cell>
        </row>
        <row r="1192">
          <cell r="B1192" t="str">
            <v>G213349</v>
          </cell>
          <cell r="C1192" t="str">
            <v>565749916487</v>
          </cell>
          <cell r="D1192" t="str">
            <v>RANJAN  JHA</v>
          </cell>
          <cell r="E1192" t="str">
            <v>Delhi</v>
          </cell>
          <cell r="F1192" t="str">
            <v>SECURITY GUARD</v>
          </cell>
          <cell r="G1192" t="str">
            <v>H&amp;M HENNES &amp; MAURITZ RETAIL PVT  LTD</v>
          </cell>
          <cell r="H1192" t="str">
            <v>Vasant Kunj,</v>
          </cell>
          <cell r="I1192" t="str">
            <v>OPS</v>
          </cell>
          <cell r="J1192" t="str">
            <v>284610100040546</v>
          </cell>
          <cell r="K1192" t="str">
            <v>ANDHRA BANK</v>
          </cell>
          <cell r="L1192" t="str">
            <v>BANK TRANSFER</v>
          </cell>
          <cell r="M1192" t="str">
            <v>ANDB0002846</v>
          </cell>
          <cell r="O1192" t="str">
            <v>DL/22524/61137</v>
          </cell>
          <cell r="P1192" t="str">
            <v>2017757885</v>
          </cell>
          <cell r="Q1192">
            <v>0</v>
          </cell>
          <cell r="R1192">
            <v>0</v>
          </cell>
          <cell r="S1192">
            <v>0</v>
          </cell>
          <cell r="T1192">
            <v>1</v>
          </cell>
          <cell r="U1192">
            <v>0</v>
          </cell>
          <cell r="V1192">
            <v>0</v>
          </cell>
          <cell r="W1192">
            <v>31</v>
          </cell>
          <cell r="X1192">
            <v>4</v>
          </cell>
        </row>
        <row r="1193">
          <cell r="B1193" t="str">
            <v>G218532</v>
          </cell>
          <cell r="C1193" t="str">
            <v>317023501143</v>
          </cell>
          <cell r="D1193" t="str">
            <v>LAXMI  DEVI</v>
          </cell>
          <cell r="E1193" t="str">
            <v>Delhi</v>
          </cell>
          <cell r="F1193" t="str">
            <v>SECURITY GUARD</v>
          </cell>
          <cell r="G1193" t="str">
            <v>H&amp;M HENNES &amp; MAURITZ RETAIL PVT  LTD</v>
          </cell>
          <cell r="H1193" t="str">
            <v>Vasant Kunj,</v>
          </cell>
          <cell r="I1193" t="str">
            <v>OPS</v>
          </cell>
          <cell r="J1193" t="str">
            <v>0075104000393867</v>
          </cell>
          <cell r="K1193" t="str">
            <v>IDBI BANK</v>
          </cell>
          <cell r="L1193" t="str">
            <v>BANK TRANSFER</v>
          </cell>
          <cell r="M1193" t="str">
            <v>IBKL0000075</v>
          </cell>
          <cell r="O1193" t="str">
            <v>DL/22524/61291</v>
          </cell>
          <cell r="P1193" t="str">
            <v>2017803077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14</v>
          </cell>
          <cell r="X1193">
            <v>2</v>
          </cell>
        </row>
        <row r="1194">
          <cell r="B1194" t="str">
            <v>G219129</v>
          </cell>
          <cell r="C1194" t="str">
            <v>756544691919</v>
          </cell>
          <cell r="D1194" t="str">
            <v>BHANU PRAKASH MISHRA</v>
          </cell>
          <cell r="E1194" t="str">
            <v>Delhi</v>
          </cell>
          <cell r="F1194" t="str">
            <v>SECURITY GUARD</v>
          </cell>
          <cell r="G1194" t="str">
            <v>H&amp;M HENNES &amp; MAURITZ RETAIL PVT  LTD</v>
          </cell>
          <cell r="H1194" t="str">
            <v>Vasant Kunj,</v>
          </cell>
          <cell r="I1194" t="str">
            <v>OPS</v>
          </cell>
          <cell r="J1194" t="str">
            <v>00690100024997</v>
          </cell>
          <cell r="K1194" t="str">
            <v>BANK OF BARODA</v>
          </cell>
          <cell r="L1194" t="str">
            <v>BANK TRANSFER</v>
          </cell>
          <cell r="M1194" t="str">
            <v>BARB0MASAUD</v>
          </cell>
          <cell r="O1194" t="str">
            <v>DL/22524/61258</v>
          </cell>
          <cell r="P1194" t="str">
            <v>2017812351</v>
          </cell>
          <cell r="Q1194">
            <v>0</v>
          </cell>
          <cell r="R1194">
            <v>0</v>
          </cell>
          <cell r="S1194">
            <v>0</v>
          </cell>
          <cell r="T1194">
            <v>1</v>
          </cell>
          <cell r="U1194">
            <v>0</v>
          </cell>
          <cell r="V1194">
            <v>0</v>
          </cell>
          <cell r="W1194">
            <v>28</v>
          </cell>
          <cell r="X1194">
            <v>4</v>
          </cell>
        </row>
        <row r="1195">
          <cell r="B1195" t="str">
            <v>G223755</v>
          </cell>
          <cell r="C1195" t="str">
            <v>393973454668</v>
          </cell>
          <cell r="D1195" t="str">
            <v xml:space="preserve">KAJAL  </v>
          </cell>
          <cell r="E1195" t="str">
            <v>Delhi</v>
          </cell>
          <cell r="F1195" t="str">
            <v>SECURITY GUARD</v>
          </cell>
          <cell r="G1195" t="str">
            <v>H&amp;M HENNES &amp; MAURITZ RETAIL PVT  LTD</v>
          </cell>
          <cell r="H1195" t="str">
            <v>Vasant Kunj,</v>
          </cell>
          <cell r="I1195" t="str">
            <v>OPS</v>
          </cell>
          <cell r="J1195" t="str">
            <v>50442254905</v>
          </cell>
          <cell r="K1195" t="str">
            <v>ALLAHABAD BANK</v>
          </cell>
          <cell r="L1195" t="str">
            <v>BANK TRANSFER</v>
          </cell>
          <cell r="M1195" t="str">
            <v>ALLA0210761</v>
          </cell>
          <cell r="Q1195">
            <v>0</v>
          </cell>
          <cell r="R1195">
            <v>0</v>
          </cell>
          <cell r="S1195">
            <v>0</v>
          </cell>
          <cell r="T1195">
            <v>1</v>
          </cell>
          <cell r="U1195">
            <v>0</v>
          </cell>
          <cell r="V1195">
            <v>0</v>
          </cell>
          <cell r="W1195">
            <v>10</v>
          </cell>
          <cell r="X1195">
            <v>1</v>
          </cell>
        </row>
        <row r="1196">
          <cell r="B1196" t="str">
            <v>G001386</v>
          </cell>
          <cell r="C1196" t="str">
            <v>D11141</v>
          </cell>
          <cell r="D1196" t="str">
            <v>CHANDRA JHA KISHOR</v>
          </cell>
          <cell r="E1196" t="str">
            <v>Delhi</v>
          </cell>
          <cell r="F1196" t="str">
            <v>SECURITY GUARD</v>
          </cell>
          <cell r="G1196" t="str">
            <v>HALDIRAM PRODUCTS PVT LTD</v>
          </cell>
          <cell r="H1196" t="str">
            <v>6-7, Road No. 6, Connaught Place</v>
          </cell>
          <cell r="I1196" t="str">
            <v>OPS</v>
          </cell>
          <cell r="J1196" t="str">
            <v>071901516586</v>
          </cell>
          <cell r="K1196" t="str">
            <v>ICICI BANK</v>
          </cell>
          <cell r="L1196" t="str">
            <v>BANK TRANSFER</v>
          </cell>
          <cell r="M1196" t="str">
            <v>ICIC0000719</v>
          </cell>
          <cell r="O1196" t="str">
            <v>DL/22524/19443</v>
          </cell>
          <cell r="P1196" t="str">
            <v>2012451765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31</v>
          </cell>
          <cell r="X1196">
            <v>4</v>
          </cell>
        </row>
        <row r="1197">
          <cell r="B1197" t="str">
            <v>G003985</v>
          </cell>
          <cell r="C1197" t="str">
            <v>D13821</v>
          </cell>
          <cell r="D1197" t="str">
            <v>SANJAY SINGH KUMAR</v>
          </cell>
          <cell r="E1197" t="str">
            <v>Delhi</v>
          </cell>
          <cell r="F1197" t="str">
            <v>SECURITY GUARD</v>
          </cell>
          <cell r="G1197" t="str">
            <v>HALDIRAM PRODUCTS PVT LTD</v>
          </cell>
          <cell r="H1197" t="str">
            <v>6-7, Road No. 6, Connaught Place</v>
          </cell>
          <cell r="I1197" t="str">
            <v>OPS</v>
          </cell>
          <cell r="J1197" t="str">
            <v>36993884899</v>
          </cell>
          <cell r="K1197" t="str">
            <v>STATE BANK OF INDIA</v>
          </cell>
          <cell r="L1197" t="str">
            <v>BANK TRANSFER</v>
          </cell>
          <cell r="M1197" t="str">
            <v>SBIN0020511</v>
          </cell>
          <cell r="O1197" t="str">
            <v>DL/22524/23345</v>
          </cell>
          <cell r="P1197" t="str">
            <v>2013283032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31</v>
          </cell>
          <cell r="X1197">
            <v>4</v>
          </cell>
        </row>
        <row r="1198">
          <cell r="B1198" t="str">
            <v>G079610</v>
          </cell>
          <cell r="C1198" t="str">
            <v>D28957</v>
          </cell>
          <cell r="D1198" t="str">
            <v>SHANKAR  MANDAL</v>
          </cell>
          <cell r="E1198" t="str">
            <v>Delhi</v>
          </cell>
          <cell r="F1198" t="str">
            <v>SECURITY GUARD</v>
          </cell>
          <cell r="G1198" t="str">
            <v>HALDIRAM PRODUCTS PVT LTD</v>
          </cell>
          <cell r="H1198" t="str">
            <v>6-7, Road No. 6, Connaught Place</v>
          </cell>
          <cell r="I1198" t="str">
            <v>OPS</v>
          </cell>
          <cell r="J1198" t="str">
            <v>662801532424</v>
          </cell>
          <cell r="K1198" t="str">
            <v>ICICI BANK</v>
          </cell>
          <cell r="L1198" t="str">
            <v>BANK TRANSFER</v>
          </cell>
          <cell r="M1198" t="str">
            <v>ICIC0006628</v>
          </cell>
          <cell r="O1198" t="str">
            <v>DL/22524/42748</v>
          </cell>
          <cell r="P1198" t="str">
            <v>2015596733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31</v>
          </cell>
          <cell r="X1198">
            <v>4</v>
          </cell>
        </row>
        <row r="1199">
          <cell r="B1199" t="str">
            <v>G167786</v>
          </cell>
          <cell r="C1199" t="str">
            <v>NA</v>
          </cell>
          <cell r="D1199" t="str">
            <v>SHAILA  DEVI</v>
          </cell>
          <cell r="E1199" t="str">
            <v>Delhi</v>
          </cell>
          <cell r="F1199" t="str">
            <v>LADY SECURITY GUARD</v>
          </cell>
          <cell r="G1199" t="str">
            <v>HALDIRAM PRODUCTS PVT LTD</v>
          </cell>
          <cell r="H1199" t="str">
            <v>6-7, Road No. 6, Connaught Place</v>
          </cell>
          <cell r="I1199" t="str">
            <v>OPS</v>
          </cell>
          <cell r="J1199" t="str">
            <v>32485830816</v>
          </cell>
          <cell r="K1199" t="str">
            <v>STATE BANK OF INDIA</v>
          </cell>
          <cell r="L1199" t="str">
            <v>BANK TRANSFER</v>
          </cell>
          <cell r="M1199" t="str">
            <v>SBIN0007783</v>
          </cell>
          <cell r="O1199" t="str">
            <v>DL/22524/59754</v>
          </cell>
          <cell r="P1199" t="str">
            <v>2017210834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31</v>
          </cell>
          <cell r="X1199">
            <v>4</v>
          </cell>
        </row>
        <row r="1200">
          <cell r="B1200" t="str">
            <v>G170765</v>
          </cell>
          <cell r="C1200" t="str">
            <v>NA</v>
          </cell>
          <cell r="D1200" t="str">
            <v>UPENDER SINGH TOMAR</v>
          </cell>
          <cell r="E1200" t="str">
            <v>Delhi</v>
          </cell>
          <cell r="F1200" t="str">
            <v>SECURITY GUARD</v>
          </cell>
          <cell r="G1200" t="str">
            <v>HALDIRAM PRODUCTS PVT LTD</v>
          </cell>
          <cell r="H1200" t="str">
            <v>6-7, Road No. 6, Connaught Place</v>
          </cell>
          <cell r="I1200" t="str">
            <v>OPS</v>
          </cell>
          <cell r="J1200" t="str">
            <v>054201530681</v>
          </cell>
          <cell r="K1200" t="str">
            <v>ICICI BANK</v>
          </cell>
          <cell r="L1200" t="str">
            <v>BANK TRANSFER</v>
          </cell>
          <cell r="M1200" t="str">
            <v>ICIC0004009</v>
          </cell>
          <cell r="O1200" t="str">
            <v>DL/22524/59724</v>
          </cell>
          <cell r="P1200" t="str">
            <v>2017213039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10</v>
          </cell>
          <cell r="X1200">
            <v>1</v>
          </cell>
        </row>
        <row r="1201">
          <cell r="B1201" t="str">
            <v>G222553</v>
          </cell>
          <cell r="C1201" t="str">
            <v>350947983991</v>
          </cell>
          <cell r="D1201" t="str">
            <v>AMIT  KUMAR</v>
          </cell>
          <cell r="E1201" t="str">
            <v>Delhi</v>
          </cell>
          <cell r="F1201" t="str">
            <v>SECURITY GUARD</v>
          </cell>
          <cell r="G1201" t="str">
            <v>HALDIRAM PRODUCTS PVT LTD</v>
          </cell>
          <cell r="H1201" t="str">
            <v>6-7, Road No. 6, Connaught Place</v>
          </cell>
          <cell r="I1201" t="str">
            <v>OPS</v>
          </cell>
          <cell r="J1201" t="str">
            <v>50301332614</v>
          </cell>
          <cell r="K1201" t="str">
            <v>ALLAHABAD BANK</v>
          </cell>
          <cell r="L1201" t="str">
            <v>BANK TRANSFER</v>
          </cell>
          <cell r="M1201" t="str">
            <v>ALLA0212203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15</v>
          </cell>
          <cell r="X1201">
            <v>2</v>
          </cell>
        </row>
        <row r="1202">
          <cell r="B1202" t="str">
            <v>G001341</v>
          </cell>
          <cell r="C1202" t="str">
            <v>D11101</v>
          </cell>
          <cell r="D1202" t="str">
            <v>VIJAY  SINGH</v>
          </cell>
          <cell r="E1202" t="str">
            <v>Delhi</v>
          </cell>
          <cell r="F1202" t="str">
            <v>HEAD GUARD</v>
          </cell>
          <cell r="G1202" t="str">
            <v>HALDIRAM PRODUCTS PVT LTD</v>
          </cell>
          <cell r="H1202" t="str">
            <v>FOOD COURT SHOP NOG 3 TO G 10</v>
          </cell>
          <cell r="I1202" t="str">
            <v>OPS</v>
          </cell>
          <cell r="J1202" t="str">
            <v>629401555072</v>
          </cell>
          <cell r="K1202" t="str">
            <v>ICICI BANK</v>
          </cell>
          <cell r="L1202" t="str">
            <v>BANK TRANSFER</v>
          </cell>
          <cell r="M1202" t="str">
            <v>ICIC0006294</v>
          </cell>
          <cell r="O1202" t="str">
            <v>DL/22524/19275</v>
          </cell>
          <cell r="P1202" t="str">
            <v>2012437688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5</v>
          </cell>
          <cell r="X1202">
            <v>0</v>
          </cell>
        </row>
        <row r="1203">
          <cell r="B1203" t="str">
            <v>G007849</v>
          </cell>
          <cell r="C1203" t="str">
            <v>D20314</v>
          </cell>
          <cell r="D1203" t="str">
            <v>SURINDER  KUMAR</v>
          </cell>
          <cell r="E1203" t="str">
            <v>Delhi</v>
          </cell>
          <cell r="F1203" t="str">
            <v>SECURITY GUARD</v>
          </cell>
          <cell r="G1203" t="str">
            <v>HALDIRAM PRODUCTS PVT LTD</v>
          </cell>
          <cell r="H1203" t="str">
            <v>FOOD COURT SHOP NOG 3 TO G 10</v>
          </cell>
          <cell r="I1203" t="str">
            <v>OPS</v>
          </cell>
          <cell r="J1203" t="str">
            <v>054201520076</v>
          </cell>
          <cell r="K1203" t="str">
            <v>ICICI BANK</v>
          </cell>
          <cell r="L1203" t="str">
            <v>BANK TRANSFER</v>
          </cell>
          <cell r="M1203" t="str">
            <v>ICIC0000542</v>
          </cell>
          <cell r="O1203" t="str">
            <v>DL/22524/28401</v>
          </cell>
          <cell r="P1203" t="str">
            <v>2013711362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31</v>
          </cell>
          <cell r="X1203">
            <v>4</v>
          </cell>
        </row>
        <row r="1204">
          <cell r="B1204" t="str">
            <v>G145830</v>
          </cell>
          <cell r="C1204" t="str">
            <v>NA</v>
          </cell>
          <cell r="D1204" t="str">
            <v>ARUN KUMAR OJHA</v>
          </cell>
          <cell r="E1204" t="str">
            <v>Delhi</v>
          </cell>
          <cell r="F1204" t="str">
            <v>SECURITY GUARD</v>
          </cell>
          <cell r="G1204" t="str">
            <v>HALDIRAM PRODUCTS PVT LTD</v>
          </cell>
          <cell r="H1204" t="str">
            <v>FOOD COURT SHOP NOG 3 TO G 10</v>
          </cell>
          <cell r="I1204" t="str">
            <v>OPS</v>
          </cell>
          <cell r="J1204" t="str">
            <v>30025739427</v>
          </cell>
          <cell r="K1204" t="str">
            <v>STATE BANK OF INDIA</v>
          </cell>
          <cell r="L1204" t="str">
            <v>BANK TRANSFER</v>
          </cell>
          <cell r="M1204" t="str">
            <v>SBIN0004848</v>
          </cell>
          <cell r="O1204" t="str">
            <v>DL/22524/58770</v>
          </cell>
          <cell r="P1204" t="str">
            <v>2016914730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31</v>
          </cell>
          <cell r="X1204">
            <v>4</v>
          </cell>
        </row>
        <row r="1205">
          <cell r="B1205" t="str">
            <v>G171412</v>
          </cell>
          <cell r="C1205" t="str">
            <v>NA</v>
          </cell>
          <cell r="D1205" t="str">
            <v>SURESH  CHAND</v>
          </cell>
          <cell r="E1205" t="str">
            <v>Delhi</v>
          </cell>
          <cell r="F1205" t="str">
            <v>SECURITY GUARD</v>
          </cell>
          <cell r="G1205" t="str">
            <v>HALDIRAM PRODUCTS PVT LTD</v>
          </cell>
          <cell r="H1205" t="str">
            <v>FOOD COURT SHOP NOG 3 TO G 10</v>
          </cell>
          <cell r="I1205" t="str">
            <v>OPS</v>
          </cell>
          <cell r="J1205" t="str">
            <v>90802010057738</v>
          </cell>
          <cell r="K1205" t="str">
            <v>SYNDICATE BANK</v>
          </cell>
          <cell r="L1205" t="str">
            <v>BANK TRANSFER</v>
          </cell>
          <cell r="M1205" t="str">
            <v>SYNB0009080</v>
          </cell>
          <cell r="O1205" t="str">
            <v>DL/22524/59954</v>
          </cell>
          <cell r="P1205" t="str">
            <v>2017264308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31</v>
          </cell>
          <cell r="X1205">
            <v>4</v>
          </cell>
        </row>
        <row r="1206">
          <cell r="B1206" t="str">
            <v>G195558</v>
          </cell>
          <cell r="C1206" t="str">
            <v>585393492382</v>
          </cell>
          <cell r="D1206" t="str">
            <v>SANDEEP  SHARMA</v>
          </cell>
          <cell r="E1206" t="str">
            <v>Delhi</v>
          </cell>
          <cell r="F1206" t="str">
            <v>SECURITY GUARD</v>
          </cell>
          <cell r="G1206" t="str">
            <v>HALDIRAM PRODUCTS PVT LTD</v>
          </cell>
          <cell r="H1206" t="str">
            <v>FOOD COURT SHOP NOG 3 TO G 10</v>
          </cell>
          <cell r="I1206" t="str">
            <v>OPS</v>
          </cell>
          <cell r="J1206" t="str">
            <v>6577000100096388</v>
          </cell>
          <cell r="K1206" t="str">
            <v>PUNJAB NATIONAL BANK</v>
          </cell>
          <cell r="L1206" t="str">
            <v>BANK TRANSFER</v>
          </cell>
          <cell r="M1206" t="str">
            <v>PUNB0657700</v>
          </cell>
          <cell r="O1206" t="str">
            <v>DL/22524/60672</v>
          </cell>
          <cell r="P1206" t="str">
            <v>2017552511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31</v>
          </cell>
          <cell r="X1206">
            <v>4</v>
          </cell>
        </row>
        <row r="1207">
          <cell r="B1207" t="str">
            <v>G210731</v>
          </cell>
          <cell r="C1207" t="str">
            <v>437530706801</v>
          </cell>
          <cell r="D1207" t="str">
            <v>JEETENDRA  KUMAR</v>
          </cell>
          <cell r="E1207" t="str">
            <v>Delhi</v>
          </cell>
          <cell r="F1207" t="str">
            <v>SECURITY GUARD</v>
          </cell>
          <cell r="G1207" t="str">
            <v>HALDIRAM PRODUCTS PVT LTD</v>
          </cell>
          <cell r="H1207" t="str">
            <v>FOOD COURT SHOP NOG 3 TO G 10</v>
          </cell>
          <cell r="I1207" t="str">
            <v>OPS</v>
          </cell>
          <cell r="J1207" t="str">
            <v>664210110006444</v>
          </cell>
          <cell r="K1207" t="str">
            <v>BANK OF INDIA</v>
          </cell>
          <cell r="L1207" t="str">
            <v>BANK TRANSFER</v>
          </cell>
          <cell r="M1207" t="str">
            <v>BKID0006642</v>
          </cell>
          <cell r="O1207" t="str">
            <v>DL/22524/61047</v>
          </cell>
          <cell r="P1207" t="str">
            <v>2017734817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26</v>
          </cell>
          <cell r="X1207">
            <v>3</v>
          </cell>
        </row>
        <row r="1208">
          <cell r="B1208" t="str">
            <v>G215674</v>
          </cell>
          <cell r="C1208" t="str">
            <v>229921922346</v>
          </cell>
          <cell r="D1208" t="str">
            <v>RAJ  RANI</v>
          </cell>
          <cell r="E1208" t="str">
            <v>Delhi</v>
          </cell>
          <cell r="F1208" t="str">
            <v>SECURITY GUARD</v>
          </cell>
          <cell r="G1208" t="str">
            <v>HALDIRAM PRODUCTS PVT LTD</v>
          </cell>
          <cell r="H1208" t="str">
            <v>FOOD COURT SHOP NOG 3 TO G 10</v>
          </cell>
          <cell r="I1208" t="str">
            <v>OPS</v>
          </cell>
          <cell r="J1208" t="str">
            <v>10493151974</v>
          </cell>
          <cell r="K1208" t="str">
            <v>STATE BANK OF INDIA</v>
          </cell>
          <cell r="L1208" t="str">
            <v>BANK TRANSFER</v>
          </cell>
          <cell r="M1208" t="str">
            <v>SBIN0001419</v>
          </cell>
          <cell r="O1208" t="str">
            <v>DL/22524/61176</v>
          </cell>
          <cell r="P1208" t="str">
            <v>2017758085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30</v>
          </cell>
          <cell r="X1208">
            <v>4</v>
          </cell>
        </row>
        <row r="1209">
          <cell r="B1209" t="str">
            <v>G004167</v>
          </cell>
          <cell r="C1209" t="str">
            <v>D13893</v>
          </cell>
          <cell r="D1209" t="str">
            <v>JITENDER  KUMAR</v>
          </cell>
          <cell r="E1209" t="str">
            <v>Delhi</v>
          </cell>
          <cell r="F1209" t="str">
            <v>SECURITY GUARD</v>
          </cell>
          <cell r="G1209" t="str">
            <v>HALDIRAM PRODUCTS PVT LTD</v>
          </cell>
          <cell r="H1209" t="str">
            <v>Shop No 4, Model Town</v>
          </cell>
          <cell r="I1209" t="str">
            <v>OPS</v>
          </cell>
          <cell r="J1209" t="str">
            <v>038601525270</v>
          </cell>
          <cell r="K1209" t="str">
            <v>ICICI BANK</v>
          </cell>
          <cell r="L1209" t="str">
            <v>BANK TRANSFER</v>
          </cell>
          <cell r="M1209" t="str">
            <v>ICIC0000386</v>
          </cell>
          <cell r="O1209" t="str">
            <v>DL/22524/23534</v>
          </cell>
          <cell r="P1209" t="str">
            <v>2013282202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31</v>
          </cell>
          <cell r="X1209">
            <v>4</v>
          </cell>
        </row>
        <row r="1210">
          <cell r="B1210" t="str">
            <v>G095848</v>
          </cell>
          <cell r="C1210" t="str">
            <v>D29848</v>
          </cell>
          <cell r="D1210" t="str">
            <v>RAJ  SINGH</v>
          </cell>
          <cell r="E1210" t="str">
            <v>Delhi</v>
          </cell>
          <cell r="F1210" t="str">
            <v>SECURITY GUARD</v>
          </cell>
          <cell r="G1210" t="str">
            <v>HALDIRAM PRODUCTS PVT LTD</v>
          </cell>
          <cell r="H1210" t="str">
            <v>Shop No 4, Model Town</v>
          </cell>
          <cell r="I1210" t="str">
            <v>OPS</v>
          </cell>
          <cell r="J1210" t="str">
            <v>02400100024825</v>
          </cell>
          <cell r="K1210" t="str">
            <v>UCO BANK</v>
          </cell>
          <cell r="L1210" t="str">
            <v>BANK TRANSFER</v>
          </cell>
          <cell r="M1210" t="str">
            <v>UCBA0000240</v>
          </cell>
          <cell r="O1210" t="str">
            <v>DL/22524/44415</v>
          </cell>
          <cell r="P1210" t="str">
            <v>2015870288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31</v>
          </cell>
          <cell r="X1210">
            <v>4</v>
          </cell>
        </row>
        <row r="1211">
          <cell r="B1211" t="str">
            <v>G169481</v>
          </cell>
          <cell r="C1211" t="str">
            <v>NA</v>
          </cell>
          <cell r="D1211" t="str">
            <v>SANJEET  SINGH</v>
          </cell>
          <cell r="E1211" t="str">
            <v>Delhi</v>
          </cell>
          <cell r="F1211" t="str">
            <v>SECURITY GUARD</v>
          </cell>
          <cell r="G1211" t="str">
            <v>HALDIRAM PRODUCTS PVT LTD</v>
          </cell>
          <cell r="H1211" t="str">
            <v>Shop No 4, Model Town</v>
          </cell>
          <cell r="I1211" t="str">
            <v>OPS</v>
          </cell>
          <cell r="J1211" t="str">
            <v>6612459007</v>
          </cell>
          <cell r="K1211" t="str">
            <v>KOTAK MAHINDRA BANK</v>
          </cell>
          <cell r="L1211" t="str">
            <v>BANK TRANSFER</v>
          </cell>
          <cell r="M1211" t="str">
            <v>KKBK0000192</v>
          </cell>
          <cell r="O1211" t="str">
            <v>DL/22524/59774</v>
          </cell>
          <cell r="P1211" t="str">
            <v>2017211415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29</v>
          </cell>
          <cell r="X1211">
            <v>4</v>
          </cell>
        </row>
        <row r="1212">
          <cell r="B1212" t="str">
            <v>G182317</v>
          </cell>
          <cell r="C1212" t="str">
            <v>739500944779</v>
          </cell>
          <cell r="D1212" t="str">
            <v>PRADEEP KUMAR YADAV</v>
          </cell>
          <cell r="E1212" t="str">
            <v>Delhi</v>
          </cell>
          <cell r="F1212" t="str">
            <v>SECURITY GUARD</v>
          </cell>
          <cell r="G1212" t="str">
            <v>HALDIRAM PRODUCTS PVT LTD</v>
          </cell>
          <cell r="H1212" t="str">
            <v>Shop No 4, Model Town</v>
          </cell>
          <cell r="I1212" t="str">
            <v>OPS</v>
          </cell>
          <cell r="J1212" t="str">
            <v>039601530492</v>
          </cell>
          <cell r="K1212" t="str">
            <v>ICICI BANK</v>
          </cell>
          <cell r="L1212" t="str">
            <v>BANK TRANSFER</v>
          </cell>
          <cell r="M1212" t="str">
            <v>ICIC0000396</v>
          </cell>
          <cell r="O1212" t="str">
            <v>DL/22524/60238</v>
          </cell>
          <cell r="P1212" t="str">
            <v>2017406409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25</v>
          </cell>
          <cell r="X1212">
            <v>3</v>
          </cell>
        </row>
        <row r="1213">
          <cell r="B1213" t="str">
            <v>G184392</v>
          </cell>
          <cell r="C1213" t="str">
            <v>924587613718</v>
          </cell>
          <cell r="D1213" t="str">
            <v xml:space="preserve">SHYAMMOHAN  </v>
          </cell>
          <cell r="E1213" t="str">
            <v>Delhi</v>
          </cell>
          <cell r="F1213" t="str">
            <v>SECURITY GUARD</v>
          </cell>
          <cell r="G1213" t="str">
            <v>HALDIRAM PRODUCTS PVT LTD</v>
          </cell>
          <cell r="H1213" t="str">
            <v>Shop No 4, Model Town</v>
          </cell>
          <cell r="I1213" t="str">
            <v>OPS</v>
          </cell>
          <cell r="J1213" t="str">
            <v>35817747911</v>
          </cell>
          <cell r="K1213" t="str">
            <v>STATE BANK OF INDIA</v>
          </cell>
          <cell r="L1213" t="str">
            <v>BANK TRANSFER</v>
          </cell>
          <cell r="M1213" t="str">
            <v>SBIN0007233</v>
          </cell>
          <cell r="O1213" t="str">
            <v>DL/22524/60240</v>
          </cell>
          <cell r="P1213" t="str">
            <v>2017413736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31</v>
          </cell>
          <cell r="X1213">
            <v>4</v>
          </cell>
        </row>
        <row r="1214">
          <cell r="B1214" t="str">
            <v>G186201</v>
          </cell>
          <cell r="C1214" t="str">
            <v>320019923081</v>
          </cell>
          <cell r="D1214" t="str">
            <v>RAJ  KUMAR</v>
          </cell>
          <cell r="E1214" t="str">
            <v>Delhi</v>
          </cell>
          <cell r="F1214" t="str">
            <v>SECURITY GUARD</v>
          </cell>
          <cell r="G1214" t="str">
            <v>HALDIRAM PRODUCTS PVT LTD</v>
          </cell>
          <cell r="H1214" t="str">
            <v>Shop No 4, Model Town</v>
          </cell>
          <cell r="I1214" t="str">
            <v>OPS</v>
          </cell>
          <cell r="J1214" t="str">
            <v>50370875398</v>
          </cell>
          <cell r="K1214" t="str">
            <v>ALLAHABAD BANK</v>
          </cell>
          <cell r="L1214" t="str">
            <v>BANK TRANSFER</v>
          </cell>
          <cell r="M1214" t="str">
            <v>ALLA0212004</v>
          </cell>
          <cell r="O1214" t="str">
            <v>DL/22524/60395</v>
          </cell>
          <cell r="P1214" t="str">
            <v>2017449547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31</v>
          </cell>
          <cell r="X1214">
            <v>4</v>
          </cell>
        </row>
        <row r="1215">
          <cell r="B1215" t="str">
            <v>G201665</v>
          </cell>
          <cell r="C1215" t="str">
            <v>445344505758</v>
          </cell>
          <cell r="D1215" t="str">
            <v>MUKESH  KUMAR</v>
          </cell>
          <cell r="E1215" t="str">
            <v>Delhi</v>
          </cell>
          <cell r="F1215" t="str">
            <v>SECURITY GUARD</v>
          </cell>
          <cell r="G1215" t="str">
            <v>HALDIRAM PRODUCTS PVT LTD</v>
          </cell>
          <cell r="H1215" t="str">
            <v>Shop No 4, Model Town</v>
          </cell>
          <cell r="I1215" t="str">
            <v>OPS</v>
          </cell>
          <cell r="J1215" t="str">
            <v>033001515707</v>
          </cell>
          <cell r="K1215" t="str">
            <v>ICICI BANK</v>
          </cell>
          <cell r="L1215" t="str">
            <v>BANK TRANSFER</v>
          </cell>
          <cell r="M1215" t="str">
            <v>ICIC0000330</v>
          </cell>
          <cell r="O1215" t="str">
            <v>DL/22524/60774</v>
          </cell>
          <cell r="P1215" t="str">
            <v>2013084984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31</v>
          </cell>
          <cell r="X1215">
            <v>4</v>
          </cell>
        </row>
        <row r="1216">
          <cell r="B1216" t="str">
            <v>G206563</v>
          </cell>
          <cell r="C1216" t="str">
            <v>642750890675</v>
          </cell>
          <cell r="D1216" t="str">
            <v xml:space="preserve">BABITA  </v>
          </cell>
          <cell r="E1216" t="str">
            <v>Delhi</v>
          </cell>
          <cell r="F1216" t="str">
            <v>LADY SECURITY GUARD</v>
          </cell>
          <cell r="G1216" t="str">
            <v>HALDIRAM PRODUCTS PVT LTD</v>
          </cell>
          <cell r="H1216" t="str">
            <v>Shop No 4, Model Town</v>
          </cell>
          <cell r="I1216" t="str">
            <v>OPS</v>
          </cell>
          <cell r="J1216" t="str">
            <v>32148363968</v>
          </cell>
          <cell r="K1216" t="str">
            <v>STATE BANK OF INDIA</v>
          </cell>
          <cell r="L1216" t="str">
            <v>BANK TRANSFER</v>
          </cell>
          <cell r="M1216" t="str">
            <v>SBIN0001416</v>
          </cell>
          <cell r="O1216" t="str">
            <v>DL/22524/60863</v>
          </cell>
          <cell r="P1216" t="str">
            <v>2017480875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31</v>
          </cell>
          <cell r="X1216">
            <v>4</v>
          </cell>
        </row>
        <row r="1217">
          <cell r="B1217" t="str">
            <v>G220416</v>
          </cell>
          <cell r="C1217" t="str">
            <v>436981191799</v>
          </cell>
          <cell r="D1217" t="str">
            <v>JITENDRA  KUMAR</v>
          </cell>
          <cell r="E1217" t="str">
            <v>Delhi</v>
          </cell>
          <cell r="F1217" t="str">
            <v>SECURITY GUARD</v>
          </cell>
          <cell r="G1217" t="str">
            <v>HALDIRAM PRODUCTS PVT LTD</v>
          </cell>
          <cell r="H1217" t="str">
            <v>Shop No 4, Model Town</v>
          </cell>
          <cell r="I1217" t="str">
            <v>OPS</v>
          </cell>
          <cell r="J1217" t="str">
            <v>437702010920369</v>
          </cell>
          <cell r="K1217" t="str">
            <v>UNION BANK OF INDIA</v>
          </cell>
          <cell r="L1217" t="str">
            <v>BANK TRANSFER</v>
          </cell>
          <cell r="M1217" t="str">
            <v>UBIN0543772</v>
          </cell>
          <cell r="O1217" t="str">
            <v>DL/22524/61285</v>
          </cell>
          <cell r="P1217" t="str">
            <v>2017827027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31</v>
          </cell>
          <cell r="X1217">
            <v>4</v>
          </cell>
        </row>
        <row r="1218">
          <cell r="B1218" t="str">
            <v>G104237</v>
          </cell>
          <cell r="C1218" t="str">
            <v>D30157</v>
          </cell>
          <cell r="D1218" t="str">
            <v>PANKAJ  KUMAR</v>
          </cell>
          <cell r="E1218" t="str">
            <v>Delhi</v>
          </cell>
          <cell r="F1218" t="str">
            <v>SECURITY GUARD</v>
          </cell>
          <cell r="G1218" t="str">
            <v>HALDIRAM PRODUCTS PVT LTD</v>
          </cell>
          <cell r="H1218" t="str">
            <v>Unit No. 5A,6,7, D Mall, Sector-10, Rohini</v>
          </cell>
          <cell r="I1218" t="str">
            <v>OPS</v>
          </cell>
          <cell r="J1218" t="str">
            <v>06051000058454</v>
          </cell>
          <cell r="K1218" t="str">
            <v>PUNJAB &amp; SIND BANK</v>
          </cell>
          <cell r="L1218" t="str">
            <v>BANK TRANSFER</v>
          </cell>
          <cell r="M1218" t="str">
            <v>PSIB0000605</v>
          </cell>
          <cell r="O1218" t="str">
            <v>DL/22524/45284</v>
          </cell>
          <cell r="P1218" t="str">
            <v>2014055590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31</v>
          </cell>
          <cell r="X1218">
            <v>4</v>
          </cell>
        </row>
        <row r="1219">
          <cell r="B1219" t="str">
            <v>G106885</v>
          </cell>
          <cell r="C1219" t="str">
            <v>D30249</v>
          </cell>
          <cell r="D1219" t="str">
            <v xml:space="preserve">SURESH  </v>
          </cell>
          <cell r="E1219" t="str">
            <v>Delhi</v>
          </cell>
          <cell r="F1219" t="str">
            <v>SECURITY GUARD</v>
          </cell>
          <cell r="G1219" t="str">
            <v>HALDIRAM PRODUCTS PVT LTD</v>
          </cell>
          <cell r="H1219" t="str">
            <v>Unit No. 5A,6,7, D Mall, Sector-10, Rohini</v>
          </cell>
          <cell r="I1219" t="str">
            <v>OPS</v>
          </cell>
          <cell r="J1219" t="str">
            <v>12382041039443</v>
          </cell>
          <cell r="K1219" t="str">
            <v>ORIENTAL BANK OF COMMERCE</v>
          </cell>
          <cell r="L1219" t="str">
            <v>BANK TRANSFER</v>
          </cell>
          <cell r="M1219" t="str">
            <v>ORBC0101238</v>
          </cell>
          <cell r="O1219" t="str">
            <v>DL/22524/45531</v>
          </cell>
          <cell r="P1219" t="str">
            <v>6921573717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31</v>
          </cell>
          <cell r="X1219">
            <v>4</v>
          </cell>
        </row>
        <row r="1220">
          <cell r="B1220" t="str">
            <v>G107914</v>
          </cell>
          <cell r="C1220" t="str">
            <v>D30318</v>
          </cell>
          <cell r="D1220" t="str">
            <v>OM PRAKASH SINGH</v>
          </cell>
          <cell r="E1220" t="str">
            <v>Delhi</v>
          </cell>
          <cell r="F1220" t="str">
            <v>SECURITY GUARD</v>
          </cell>
          <cell r="G1220" t="str">
            <v>HALDIRAM PRODUCTS PVT LTD</v>
          </cell>
          <cell r="H1220" t="str">
            <v>Unit No. 5A,6,7, D Mall, Sector-10, Rohini</v>
          </cell>
          <cell r="I1220" t="str">
            <v>OPS</v>
          </cell>
          <cell r="J1220" t="str">
            <v>602410110000973</v>
          </cell>
          <cell r="K1220" t="str">
            <v>BANK OF INDIA</v>
          </cell>
          <cell r="L1220" t="str">
            <v>BANK TRANSFER</v>
          </cell>
          <cell r="M1220" t="str">
            <v>BKID0006024</v>
          </cell>
          <cell r="O1220" t="str">
            <v>DL/22524/45628</v>
          </cell>
          <cell r="P1220" t="str">
            <v>2006793382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31</v>
          </cell>
          <cell r="X1220">
            <v>4</v>
          </cell>
        </row>
        <row r="1221">
          <cell r="B1221" t="str">
            <v>G137618</v>
          </cell>
          <cell r="C1221" t="str">
            <v>NA</v>
          </cell>
          <cell r="D1221" t="str">
            <v>RAMA CHANDRA SAHU</v>
          </cell>
          <cell r="E1221" t="str">
            <v>Delhi</v>
          </cell>
          <cell r="F1221" t="str">
            <v>SECURITY GUARD</v>
          </cell>
          <cell r="G1221" t="str">
            <v>HALDIRAM PRODUCTS PVT LTD</v>
          </cell>
          <cell r="H1221" t="str">
            <v>Unit No. 5A,6,7, D Mall, Sector-10, Rohini</v>
          </cell>
          <cell r="I1221" t="str">
            <v>OPS</v>
          </cell>
          <cell r="J1221" t="str">
            <v>31684612471</v>
          </cell>
          <cell r="K1221" t="str">
            <v>STATE BANK OF INDIA</v>
          </cell>
          <cell r="L1221" t="str">
            <v>BANK TRANSFER</v>
          </cell>
          <cell r="M1221" t="str">
            <v>SBIN0001703</v>
          </cell>
          <cell r="O1221" t="str">
            <v>DL/22524/58472</v>
          </cell>
          <cell r="P1221" t="str">
            <v>2016749663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31</v>
          </cell>
          <cell r="X1221">
            <v>4</v>
          </cell>
        </row>
        <row r="1222">
          <cell r="B1222" t="str">
            <v>G179455</v>
          </cell>
          <cell r="C1222" t="str">
            <v>904087748645</v>
          </cell>
          <cell r="D1222" t="str">
            <v>JAGANNATH  MAJHI</v>
          </cell>
          <cell r="E1222" t="str">
            <v>Delhi</v>
          </cell>
          <cell r="F1222" t="str">
            <v>SECURITY GUARD</v>
          </cell>
          <cell r="G1222" t="str">
            <v>HALDIRAM PRODUCTS PVT LTD</v>
          </cell>
          <cell r="H1222" t="str">
            <v>Unit No. 5A,6,7, D Mall, Sector-10, Rohini</v>
          </cell>
          <cell r="I1222" t="str">
            <v>OPS</v>
          </cell>
          <cell r="J1222" t="str">
            <v>307102010052351</v>
          </cell>
          <cell r="K1222" t="str">
            <v>UNION BANK OF INDIA</v>
          </cell>
          <cell r="L1222" t="str">
            <v>BANK TRANSFER</v>
          </cell>
          <cell r="M1222" t="str">
            <v>UBIN0530719</v>
          </cell>
          <cell r="O1222" t="str">
            <v>DL/22524/60116</v>
          </cell>
          <cell r="P1222" t="str">
            <v>2017340284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31</v>
          </cell>
          <cell r="X1222">
            <v>4</v>
          </cell>
        </row>
        <row r="1223">
          <cell r="B1223" t="str">
            <v>G192964</v>
          </cell>
          <cell r="C1223" t="str">
            <v>435422058180</v>
          </cell>
          <cell r="D1223" t="str">
            <v>LAXMI  DEVI</v>
          </cell>
          <cell r="E1223" t="str">
            <v>Delhi</v>
          </cell>
          <cell r="F1223" t="str">
            <v>LADY SECURITY GUARD</v>
          </cell>
          <cell r="G1223" t="str">
            <v>HALDIRAM PRODUCTS PVT LTD</v>
          </cell>
          <cell r="H1223" t="str">
            <v>Unit No. 5A,6,7, D Mall, Sector-10, Rohini</v>
          </cell>
          <cell r="I1223" t="str">
            <v>OPS</v>
          </cell>
          <cell r="J1223" t="str">
            <v>542902010011439</v>
          </cell>
          <cell r="K1223" t="str">
            <v>UNION BANK OF INDIA</v>
          </cell>
          <cell r="L1223" t="str">
            <v>BANK TRANSFER</v>
          </cell>
          <cell r="M1223" t="str">
            <v>UBIN0554294</v>
          </cell>
          <cell r="O1223" t="str">
            <v>DL/22524/60495</v>
          </cell>
          <cell r="P1223" t="str">
            <v>2017516776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31</v>
          </cell>
          <cell r="X1223">
            <v>4</v>
          </cell>
        </row>
        <row r="1224">
          <cell r="B1224" t="str">
            <v>G210809</v>
          </cell>
          <cell r="C1224" t="str">
            <v>528220277701</v>
          </cell>
          <cell r="D1224" t="str">
            <v>RAMESH KUMAR PANDEY</v>
          </cell>
          <cell r="E1224" t="str">
            <v>Delhi</v>
          </cell>
          <cell r="F1224" t="str">
            <v>SECURITY GUARD</v>
          </cell>
          <cell r="G1224" t="str">
            <v>HALDIRAM PRODUCTS PVT LTD</v>
          </cell>
          <cell r="H1224" t="str">
            <v>Unit No. 5A,6,7, D Mall, Sector-10, Rohini</v>
          </cell>
          <cell r="I1224" t="str">
            <v>OPS</v>
          </cell>
          <cell r="J1224" t="str">
            <v>039301547166</v>
          </cell>
          <cell r="K1224" t="str">
            <v>ICICI BANK</v>
          </cell>
          <cell r="L1224" t="str">
            <v>BANK TRANSFER</v>
          </cell>
          <cell r="M1224" t="str">
            <v>ICIC0000393</v>
          </cell>
          <cell r="O1224" t="str">
            <v>DL/22524/61055</v>
          </cell>
          <cell r="P1224" t="str">
            <v>2017841994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31</v>
          </cell>
          <cell r="X1224">
            <v>4</v>
          </cell>
        </row>
        <row r="1225">
          <cell r="B1225" t="str">
            <v>G002386</v>
          </cell>
          <cell r="C1225" t="str">
            <v>D12728</v>
          </cell>
          <cell r="D1225" t="str">
            <v>SACHIDANAND  PANDEY</v>
          </cell>
          <cell r="E1225" t="str">
            <v>Delhi</v>
          </cell>
          <cell r="F1225" t="str">
            <v>SECURITY GUARD</v>
          </cell>
          <cell r="G1225" t="str">
            <v>HARIPAL SINGH GILL</v>
          </cell>
          <cell r="H1225" t="str">
            <v>11, KG MARG</v>
          </cell>
          <cell r="I1225" t="str">
            <v>OPS</v>
          </cell>
          <cell r="J1225" t="str">
            <v>629201511912</v>
          </cell>
          <cell r="K1225" t="str">
            <v>ICICI BANK</v>
          </cell>
          <cell r="L1225" t="str">
            <v>BANK TRANSFER</v>
          </cell>
          <cell r="M1225" t="str">
            <v>ICIC0006292</v>
          </cell>
          <cell r="O1225" t="str">
            <v>DL/22524/21363</v>
          </cell>
          <cell r="P1225" t="str">
            <v>2013025209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31</v>
          </cell>
          <cell r="X1225">
            <v>4</v>
          </cell>
        </row>
        <row r="1226">
          <cell r="B1226" t="str">
            <v>G002490</v>
          </cell>
          <cell r="C1226" t="str">
            <v>D12688</v>
          </cell>
          <cell r="D1226" t="str">
            <v>GAUTAM  UPADHYAY</v>
          </cell>
          <cell r="E1226" t="str">
            <v>Delhi</v>
          </cell>
          <cell r="F1226" t="str">
            <v>SECURITY GUARD</v>
          </cell>
          <cell r="G1226" t="str">
            <v>HARIPAL SINGH GILL</v>
          </cell>
          <cell r="H1226" t="str">
            <v>11, KG MARG</v>
          </cell>
          <cell r="I1226" t="str">
            <v>OPS</v>
          </cell>
          <cell r="J1226" t="str">
            <v>000701647196</v>
          </cell>
          <cell r="K1226" t="str">
            <v>ICICI BANK</v>
          </cell>
          <cell r="L1226" t="str">
            <v>BANK TRANSFER</v>
          </cell>
          <cell r="M1226" t="str">
            <v>ICIC0000007</v>
          </cell>
          <cell r="O1226" t="str">
            <v>DL/22524/21542</v>
          </cell>
          <cell r="P1226" t="str">
            <v>2013004830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31</v>
          </cell>
          <cell r="X1226">
            <v>4</v>
          </cell>
        </row>
        <row r="1227">
          <cell r="B1227" t="str">
            <v>G114505</v>
          </cell>
          <cell r="C1227" t="str">
            <v>D30685</v>
          </cell>
          <cell r="D1227" t="str">
            <v>MAHENDRA  KUMAR</v>
          </cell>
          <cell r="E1227" t="str">
            <v>Delhi</v>
          </cell>
          <cell r="F1227" t="str">
            <v>SECURITY GUARD</v>
          </cell>
          <cell r="G1227" t="str">
            <v>HARMONY SYSTEMS</v>
          </cell>
          <cell r="H1227" t="str">
            <v>C - 146, Okhla Industrial Area Phase - 1</v>
          </cell>
          <cell r="I1227" t="str">
            <v>OPS</v>
          </cell>
          <cell r="J1227" t="str">
            <v>42690100004962</v>
          </cell>
          <cell r="K1227" t="str">
            <v>BANK OF BARODA</v>
          </cell>
          <cell r="L1227" t="str">
            <v>BANK TRANSFER</v>
          </cell>
          <cell r="M1227" t="str">
            <v>BARB0KALKAJ</v>
          </cell>
          <cell r="O1227" t="str">
            <v>DL/22524/46328</v>
          </cell>
          <cell r="P1227" t="str">
            <v>2007199910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31</v>
          </cell>
          <cell r="X1227">
            <v>4</v>
          </cell>
        </row>
        <row r="1228">
          <cell r="B1228" t="str">
            <v>G167073</v>
          </cell>
          <cell r="C1228" t="str">
            <v>NA</v>
          </cell>
          <cell r="D1228" t="str">
            <v>RAJESH  KUMAR</v>
          </cell>
          <cell r="E1228" t="str">
            <v>Delhi</v>
          </cell>
          <cell r="F1228" t="str">
            <v>SECURITY GUARD</v>
          </cell>
          <cell r="G1228" t="str">
            <v>HARMONY SYSTEMS</v>
          </cell>
          <cell r="H1228" t="str">
            <v>C - 146, Okhla Industrial Area Phase - 1</v>
          </cell>
          <cell r="I1228" t="str">
            <v>OPS</v>
          </cell>
          <cell r="J1228" t="str">
            <v>33590167132</v>
          </cell>
          <cell r="K1228" t="str">
            <v>STATE BANK OF INDIA</v>
          </cell>
          <cell r="L1228" t="str">
            <v>BANK TRANSFER</v>
          </cell>
          <cell r="M1228" t="str">
            <v>SBIN0001077</v>
          </cell>
          <cell r="O1228" t="str">
            <v>DL/22524/59729</v>
          </cell>
          <cell r="P1228" t="str">
            <v>1112916282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31</v>
          </cell>
          <cell r="X1228">
            <v>4</v>
          </cell>
        </row>
        <row r="1229">
          <cell r="B1229" t="str">
            <v>G004371</v>
          </cell>
          <cell r="C1229" t="str">
            <v>D15104</v>
          </cell>
          <cell r="D1229" t="str">
            <v>RAM YADAV NARESH</v>
          </cell>
          <cell r="E1229" t="str">
            <v>Delhi</v>
          </cell>
          <cell r="F1229" t="str">
            <v>SECURITY GUARD</v>
          </cell>
          <cell r="G1229" t="str">
            <v>HB  SECURITIES  LTD</v>
          </cell>
          <cell r="H1229" t="str">
            <v>H-72,CONNAUGHT CIRCUSNEW DELHI</v>
          </cell>
          <cell r="I1229" t="str">
            <v>OPS</v>
          </cell>
          <cell r="J1229" t="str">
            <v>003701555209</v>
          </cell>
          <cell r="K1229" t="str">
            <v>ICICI BANK</v>
          </cell>
          <cell r="L1229" t="str">
            <v>BANK TRANSFER</v>
          </cell>
          <cell r="M1229" t="str">
            <v>ICIC0000037</v>
          </cell>
          <cell r="O1229" t="str">
            <v>DL/22524/23802</v>
          </cell>
          <cell r="P1229" t="str">
            <v>2013346422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31</v>
          </cell>
          <cell r="X1229">
            <v>4</v>
          </cell>
        </row>
        <row r="1230">
          <cell r="B1230" t="str">
            <v>G004872</v>
          </cell>
          <cell r="C1230" t="str">
            <v>D15468</v>
          </cell>
          <cell r="D1230" t="str">
            <v>LAL THAPA BAHADUR</v>
          </cell>
          <cell r="E1230" t="str">
            <v>Delhi</v>
          </cell>
          <cell r="F1230" t="str">
            <v>SECURITY GUARD</v>
          </cell>
          <cell r="G1230" t="str">
            <v>HB  SECURITIES  LTD</v>
          </cell>
          <cell r="H1230" t="str">
            <v>H-72,CONNAUGHT CIRCUSNEW DELHI</v>
          </cell>
          <cell r="I1230" t="str">
            <v>OPS</v>
          </cell>
          <cell r="J1230" t="str">
            <v>003701555213</v>
          </cell>
          <cell r="K1230" t="str">
            <v>ICICI BANK</v>
          </cell>
          <cell r="L1230" t="str">
            <v>BANK TRANSFER</v>
          </cell>
          <cell r="M1230" t="str">
            <v>ICIC0000037</v>
          </cell>
          <cell r="O1230" t="str">
            <v>DL/22524/24420</v>
          </cell>
          <cell r="P1230" t="str">
            <v>2013489266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31</v>
          </cell>
          <cell r="X1230">
            <v>4</v>
          </cell>
        </row>
        <row r="1231">
          <cell r="B1231" t="str">
            <v>G006127</v>
          </cell>
          <cell r="C1231" t="str">
            <v>D16119</v>
          </cell>
          <cell r="D1231" t="str">
            <v>LALAN THAKUR KISHORE</v>
          </cell>
          <cell r="E1231" t="str">
            <v>Delhi</v>
          </cell>
          <cell r="F1231" t="str">
            <v>SECURITY GUARD</v>
          </cell>
          <cell r="G1231" t="str">
            <v>HB  SECURITIES  LTD</v>
          </cell>
          <cell r="H1231" t="str">
            <v>H-72,CONNAUGHT CIRCUSNEW DELHI</v>
          </cell>
          <cell r="I1231" t="str">
            <v>OPS</v>
          </cell>
          <cell r="J1231" t="str">
            <v>003701555212</v>
          </cell>
          <cell r="K1231" t="str">
            <v>ICICI BANK</v>
          </cell>
          <cell r="L1231" t="str">
            <v>BANK TRANSFER</v>
          </cell>
          <cell r="M1231" t="str">
            <v>ICIC0000037</v>
          </cell>
          <cell r="O1231" t="str">
            <v>DL/22524/26106</v>
          </cell>
          <cell r="P1231" t="str">
            <v>2013642166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21</v>
          </cell>
          <cell r="X1231">
            <v>3</v>
          </cell>
        </row>
        <row r="1232">
          <cell r="B1232" t="str">
            <v>G127188</v>
          </cell>
          <cell r="C1232" t="str">
            <v>NA</v>
          </cell>
          <cell r="D1232" t="str">
            <v>AWADHESH  KUMAR</v>
          </cell>
          <cell r="E1232" t="str">
            <v>Delhi</v>
          </cell>
          <cell r="F1232" t="str">
            <v>SUPERVISOR GENERAL</v>
          </cell>
          <cell r="G1232" t="str">
            <v>HB  SECURITIES  LTD</v>
          </cell>
          <cell r="H1232" t="str">
            <v>H-72,CONNAUGHT CIRCUSNEW DELHI</v>
          </cell>
          <cell r="I1232" t="str">
            <v>OPS</v>
          </cell>
          <cell r="J1232" t="str">
            <v>10530100002412</v>
          </cell>
          <cell r="K1232" t="str">
            <v>BANK OF BARODA</v>
          </cell>
          <cell r="L1232" t="str">
            <v>BANK TRANSFER</v>
          </cell>
          <cell r="M1232" t="str">
            <v>BARB0SAKETX</v>
          </cell>
          <cell r="O1232" t="str">
            <v>DL/22524/57648</v>
          </cell>
          <cell r="P1232" t="str">
            <v>2004520153</v>
          </cell>
          <cell r="Q1232">
            <v>0</v>
          </cell>
          <cell r="R1232">
            <v>0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31</v>
          </cell>
          <cell r="X1232">
            <v>4</v>
          </cell>
        </row>
        <row r="1233">
          <cell r="B1233" t="str">
            <v>G001133</v>
          </cell>
          <cell r="C1233" t="str">
            <v>D10719</v>
          </cell>
          <cell r="D1233" t="str">
            <v>ADITYA  NARAYAN</v>
          </cell>
          <cell r="E1233" t="str">
            <v>Delhi</v>
          </cell>
          <cell r="F1233" t="str">
            <v>SECURITY GUARD</v>
          </cell>
          <cell r="G1233" t="str">
            <v>HB  SECURITIES  LTD</v>
          </cell>
          <cell r="H1233" t="str">
            <v>M-48,Greater Kailash, Part-I</v>
          </cell>
          <cell r="I1233" t="str">
            <v>OPS</v>
          </cell>
          <cell r="J1233" t="str">
            <v>038601524847</v>
          </cell>
          <cell r="K1233" t="str">
            <v>ICICI BANK</v>
          </cell>
          <cell r="L1233" t="str">
            <v>BANK TRANSFER</v>
          </cell>
          <cell r="M1233" t="str">
            <v>ICIC0000386</v>
          </cell>
          <cell r="O1233" t="str">
            <v>DL/22524/18657</v>
          </cell>
          <cell r="P1233" t="str">
            <v>2012416086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31</v>
          </cell>
          <cell r="X1233">
            <v>4</v>
          </cell>
        </row>
        <row r="1234">
          <cell r="B1234" t="str">
            <v>G086518</v>
          </cell>
          <cell r="C1234" t="str">
            <v>D29438</v>
          </cell>
          <cell r="D1234" t="str">
            <v>RAJ KUMAR CHOUDHARY</v>
          </cell>
          <cell r="E1234" t="str">
            <v>Delhi</v>
          </cell>
          <cell r="F1234" t="str">
            <v>SECURITY GUARD</v>
          </cell>
          <cell r="G1234" t="str">
            <v>HB  SECURITIES  LTD</v>
          </cell>
          <cell r="H1234" t="str">
            <v>M-48,Greater Kailash, Part-I</v>
          </cell>
          <cell r="I1234" t="str">
            <v>OPS</v>
          </cell>
          <cell r="J1234" t="str">
            <v>054701507022</v>
          </cell>
          <cell r="K1234" t="str">
            <v>ICICI BANK</v>
          </cell>
          <cell r="L1234" t="str">
            <v>BANK TRANSFER</v>
          </cell>
          <cell r="M1234" t="str">
            <v>ICIC0000547</v>
          </cell>
          <cell r="O1234" t="str">
            <v>DL/22524/43587</v>
          </cell>
          <cell r="P1234" t="str">
            <v>2012112335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31</v>
          </cell>
          <cell r="X1234">
            <v>4</v>
          </cell>
        </row>
        <row r="1235">
          <cell r="B1235" t="str">
            <v>G094307</v>
          </cell>
          <cell r="C1235" t="str">
            <v>D29782</v>
          </cell>
          <cell r="D1235" t="str">
            <v>RANJAN KUMAR SAH</v>
          </cell>
          <cell r="E1235" t="str">
            <v>Delhi</v>
          </cell>
          <cell r="F1235" t="str">
            <v>SECURITY GUARD</v>
          </cell>
          <cell r="G1235" t="str">
            <v>HINDUSTAN UNILEVER</v>
          </cell>
          <cell r="H1235" t="str">
            <v>105 TRANSPORT PUNJABI BAGH NEW DELH</v>
          </cell>
          <cell r="I1235" t="str">
            <v>OPS</v>
          </cell>
          <cell r="J1235" t="str">
            <v>3373101004092</v>
          </cell>
          <cell r="K1235" t="str">
            <v>CANARA BANK</v>
          </cell>
          <cell r="L1235" t="str">
            <v>BANK TRANSFER</v>
          </cell>
          <cell r="M1235" t="str">
            <v>CNRB0003373</v>
          </cell>
          <cell r="O1235" t="str">
            <v>DL/22524/44242</v>
          </cell>
          <cell r="P1235" t="str">
            <v>2015818823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31</v>
          </cell>
          <cell r="X1235">
            <v>4</v>
          </cell>
        </row>
        <row r="1236">
          <cell r="B1236" t="str">
            <v>G009530</v>
          </cell>
          <cell r="C1236" t="str">
            <v>D20921</v>
          </cell>
          <cell r="D1236" t="str">
            <v>MANISH RAI KUMAR</v>
          </cell>
          <cell r="E1236" t="str">
            <v>Delhi</v>
          </cell>
          <cell r="F1236" t="str">
            <v>SECURITY GUARD</v>
          </cell>
          <cell r="G1236" t="str">
            <v>HINDUSTAN UNILEVER</v>
          </cell>
          <cell r="H1236" t="str">
            <v>F-15 EAST OF KAILASH NEW DELHI.</v>
          </cell>
          <cell r="I1236" t="str">
            <v>OPS</v>
          </cell>
          <cell r="J1236" t="str">
            <v>071901515700</v>
          </cell>
          <cell r="K1236" t="str">
            <v>ICICI BANK</v>
          </cell>
          <cell r="L1236" t="str">
            <v>BANK TRANSFER</v>
          </cell>
          <cell r="M1236" t="str">
            <v>ICIC0000719</v>
          </cell>
          <cell r="O1236" t="str">
            <v>DL/22524/29904</v>
          </cell>
          <cell r="P1236" t="str">
            <v>2013819587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31</v>
          </cell>
          <cell r="X1236">
            <v>4</v>
          </cell>
        </row>
        <row r="1237">
          <cell r="B1237" t="str">
            <v>G014023</v>
          </cell>
          <cell r="C1237" t="str">
            <v>D15964</v>
          </cell>
          <cell r="D1237" t="str">
            <v xml:space="preserve">ARUNJAY KUMAR </v>
          </cell>
          <cell r="E1237" t="str">
            <v>Delhi</v>
          </cell>
          <cell r="F1237" t="str">
            <v>SECURITY GUARD</v>
          </cell>
          <cell r="G1237" t="str">
            <v>HINDUSTAN UNILEVER</v>
          </cell>
          <cell r="H1237" t="str">
            <v>F-15 EAST OF KAILASH NEW DELHI.</v>
          </cell>
          <cell r="I1237" t="str">
            <v>OPS</v>
          </cell>
          <cell r="J1237" t="str">
            <v>164001501990</v>
          </cell>
          <cell r="K1237" t="str">
            <v>ICICI BANK</v>
          </cell>
          <cell r="L1237" t="str">
            <v>BANK TRANSFER</v>
          </cell>
          <cell r="M1237" t="str">
            <v>ICIC0001640</v>
          </cell>
          <cell r="O1237" t="str">
            <v>DL/22524/25879</v>
          </cell>
          <cell r="P1237" t="str">
            <v>2013581756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31</v>
          </cell>
          <cell r="X1237">
            <v>4</v>
          </cell>
        </row>
        <row r="1238">
          <cell r="B1238" t="str">
            <v>G031594</v>
          </cell>
          <cell r="C1238" t="str">
            <v>NA</v>
          </cell>
          <cell r="D1238" t="str">
            <v>MANTU  KUMAR</v>
          </cell>
          <cell r="E1238" t="str">
            <v>Delhi</v>
          </cell>
          <cell r="F1238" t="str">
            <v>SECURITY GUARD</v>
          </cell>
          <cell r="G1238" t="str">
            <v>HP INDIA SALES  PVT LTD</v>
          </cell>
          <cell r="H1238" t="str">
            <v>Ground &amp; 6th floor,DLF Building, Sansad Marg,</v>
          </cell>
          <cell r="I1238" t="str">
            <v>OPS</v>
          </cell>
          <cell r="J1238" t="str">
            <v>662801529850</v>
          </cell>
          <cell r="K1238" t="str">
            <v>ICICI BANK</v>
          </cell>
          <cell r="L1238" t="str">
            <v>BANK TRANSFER</v>
          </cell>
          <cell r="M1238" t="str">
            <v>ICIC0006628</v>
          </cell>
          <cell r="O1238" t="str">
            <v>DL/22524/35428</v>
          </cell>
          <cell r="P1238" t="str">
            <v>2010054987</v>
          </cell>
          <cell r="Q1238">
            <v>0</v>
          </cell>
          <cell r="R1238">
            <v>6</v>
          </cell>
          <cell r="S1238">
            <v>0</v>
          </cell>
          <cell r="T1238">
            <v>1</v>
          </cell>
          <cell r="U1238">
            <v>0</v>
          </cell>
          <cell r="V1238">
            <v>0</v>
          </cell>
          <cell r="W1238">
            <v>31</v>
          </cell>
          <cell r="X1238">
            <v>4</v>
          </cell>
        </row>
        <row r="1239">
          <cell r="B1239" t="str">
            <v>G071517</v>
          </cell>
          <cell r="C1239" t="str">
            <v>D28613</v>
          </cell>
          <cell r="D1239" t="str">
            <v>BHARAT  RAJ</v>
          </cell>
          <cell r="E1239" t="str">
            <v>Delhi</v>
          </cell>
          <cell r="F1239" t="str">
            <v>SECURITY GUARD</v>
          </cell>
          <cell r="G1239" t="str">
            <v>HP INDIA SALES  PVT LTD</v>
          </cell>
          <cell r="H1239" t="str">
            <v>Ground &amp; 6th floor,DLF Building, Sansad Marg,</v>
          </cell>
          <cell r="I1239" t="str">
            <v>OPS</v>
          </cell>
          <cell r="J1239" t="str">
            <v>663401548017</v>
          </cell>
          <cell r="K1239" t="str">
            <v>ICICI BANK</v>
          </cell>
          <cell r="L1239" t="str">
            <v>BANK TRANSFER</v>
          </cell>
          <cell r="M1239" t="str">
            <v>ICIC0006634</v>
          </cell>
          <cell r="O1239" t="str">
            <v>DL/22524/41815</v>
          </cell>
          <cell r="P1239" t="str">
            <v>2005534370</v>
          </cell>
          <cell r="Q1239">
            <v>0</v>
          </cell>
          <cell r="R1239">
            <v>2</v>
          </cell>
          <cell r="S1239">
            <v>0</v>
          </cell>
          <cell r="T1239">
            <v>1</v>
          </cell>
          <cell r="U1239">
            <v>0</v>
          </cell>
          <cell r="V1239">
            <v>0</v>
          </cell>
          <cell r="W1239">
            <v>31</v>
          </cell>
          <cell r="X1239">
            <v>4</v>
          </cell>
        </row>
        <row r="1240">
          <cell r="B1240" t="str">
            <v>G112130</v>
          </cell>
          <cell r="C1240" t="str">
            <v>D30620</v>
          </cell>
          <cell r="D1240" t="str">
            <v>AKHILESH  DUBEY</v>
          </cell>
          <cell r="E1240" t="str">
            <v>Delhi</v>
          </cell>
          <cell r="F1240" t="str">
            <v>SECURITY GUARD</v>
          </cell>
          <cell r="G1240" t="str">
            <v>HP INDIA SALES  PVT LTD</v>
          </cell>
          <cell r="H1240" t="str">
            <v>Ground &amp; 6th floor,DLF Building, Sansad Marg,</v>
          </cell>
          <cell r="I1240" t="str">
            <v>OPS</v>
          </cell>
          <cell r="J1240" t="str">
            <v>002901563873</v>
          </cell>
          <cell r="K1240" t="str">
            <v>ICICI BANK</v>
          </cell>
          <cell r="L1240" t="str">
            <v>BANK TRANSFER</v>
          </cell>
          <cell r="M1240" t="str">
            <v>ICIC0000029</v>
          </cell>
          <cell r="O1240" t="str">
            <v>DL/22524/46139</v>
          </cell>
          <cell r="P1240" t="str">
            <v>2007124803</v>
          </cell>
          <cell r="Q1240">
            <v>0</v>
          </cell>
          <cell r="R1240">
            <v>0</v>
          </cell>
          <cell r="S1240">
            <v>0</v>
          </cell>
          <cell r="T1240">
            <v>1</v>
          </cell>
          <cell r="U1240">
            <v>0</v>
          </cell>
          <cell r="V1240">
            <v>0</v>
          </cell>
          <cell r="W1240">
            <v>31</v>
          </cell>
          <cell r="X1240">
            <v>5</v>
          </cell>
        </row>
        <row r="1241">
          <cell r="B1241" t="str">
            <v>G128378</v>
          </cell>
          <cell r="C1241" t="str">
            <v>NA</v>
          </cell>
          <cell r="D1241" t="str">
            <v>JAGMOHAN  JUYAL</v>
          </cell>
          <cell r="E1241" t="str">
            <v>Delhi</v>
          </cell>
          <cell r="F1241" t="str">
            <v>SECURITY GUARD</v>
          </cell>
          <cell r="G1241" t="str">
            <v>HP INDIA SALES  PVT LTD</v>
          </cell>
          <cell r="H1241" t="str">
            <v>Ground &amp; 6th floor,DLF Building, Sansad Marg,</v>
          </cell>
          <cell r="I1241" t="str">
            <v>OPS</v>
          </cell>
          <cell r="J1241" t="str">
            <v>90842010004721</v>
          </cell>
          <cell r="K1241" t="str">
            <v>SYNDICATE BANK</v>
          </cell>
          <cell r="L1241" t="str">
            <v>BANK TRANSFER</v>
          </cell>
          <cell r="M1241" t="str">
            <v>SYNB0009084</v>
          </cell>
          <cell r="O1241" t="str">
            <v>DL/22524/57752</v>
          </cell>
          <cell r="P1241" t="str">
            <v>6710188515</v>
          </cell>
          <cell r="Q1241">
            <v>0</v>
          </cell>
          <cell r="R1241">
            <v>3</v>
          </cell>
          <cell r="S1241">
            <v>0</v>
          </cell>
          <cell r="T1241">
            <v>1</v>
          </cell>
          <cell r="U1241">
            <v>0</v>
          </cell>
          <cell r="V1241">
            <v>0</v>
          </cell>
          <cell r="W1241">
            <v>31</v>
          </cell>
          <cell r="X1241">
            <v>4</v>
          </cell>
        </row>
        <row r="1242">
          <cell r="B1242" t="str">
            <v>G167963</v>
          </cell>
          <cell r="C1242" t="str">
            <v>NA</v>
          </cell>
          <cell r="D1242" t="str">
            <v>MOHD  JAVED</v>
          </cell>
          <cell r="E1242" t="str">
            <v>Delhi</v>
          </cell>
          <cell r="F1242" t="str">
            <v>SECURITY GUARD</v>
          </cell>
          <cell r="G1242" t="str">
            <v>HP INDIA SALES  PVT LTD</v>
          </cell>
          <cell r="H1242" t="str">
            <v>Ground &amp; 6th floor,DLF Building, Sansad Marg,</v>
          </cell>
          <cell r="I1242" t="str">
            <v>OPS</v>
          </cell>
          <cell r="J1242" t="str">
            <v>7811475089</v>
          </cell>
          <cell r="K1242" t="str">
            <v>KOTAK MAHINDRA BANK</v>
          </cell>
          <cell r="L1242" t="str">
            <v>BANK TRANSFER</v>
          </cell>
          <cell r="M1242" t="str">
            <v>KKBK0000181</v>
          </cell>
          <cell r="O1242" t="str">
            <v>DL/22524/59828</v>
          </cell>
          <cell r="P1242" t="str">
            <v>Exempted</v>
          </cell>
          <cell r="Q1242">
            <v>0</v>
          </cell>
          <cell r="R1242">
            <v>5</v>
          </cell>
          <cell r="S1242">
            <v>0</v>
          </cell>
          <cell r="T1242">
            <v>1</v>
          </cell>
          <cell r="U1242">
            <v>0</v>
          </cell>
          <cell r="V1242">
            <v>0</v>
          </cell>
          <cell r="W1242">
            <v>30</v>
          </cell>
          <cell r="X1242">
            <v>5</v>
          </cell>
        </row>
        <row r="1243">
          <cell r="B1243" t="str">
            <v>G187948</v>
          </cell>
          <cell r="C1243" t="str">
            <v>551982936822</v>
          </cell>
          <cell r="D1243" t="str">
            <v>MOHAMMAD  IQBAL</v>
          </cell>
          <cell r="E1243" t="str">
            <v>Delhi</v>
          </cell>
          <cell r="F1243" t="str">
            <v>SECURITY GUARD</v>
          </cell>
          <cell r="G1243" t="str">
            <v>HP INDIA SALES  PVT LTD</v>
          </cell>
          <cell r="H1243" t="str">
            <v>Ground &amp; 6th floor,DLF Building, Sansad Marg,</v>
          </cell>
          <cell r="I1243" t="str">
            <v>OPS</v>
          </cell>
          <cell r="J1243" t="str">
            <v>32030100006370</v>
          </cell>
          <cell r="K1243" t="str">
            <v>BANK OF BARODA</v>
          </cell>
          <cell r="L1243" t="str">
            <v>BANK TRANSFER</v>
          </cell>
          <cell r="M1243" t="str">
            <v>BARB0LAJPAT</v>
          </cell>
          <cell r="O1243" t="str">
            <v>DL/22524/60429</v>
          </cell>
          <cell r="P1243" t="str">
            <v>2013785654</v>
          </cell>
          <cell r="Q1243">
            <v>0</v>
          </cell>
          <cell r="R1243">
            <v>2</v>
          </cell>
          <cell r="S1243">
            <v>0</v>
          </cell>
          <cell r="T1243">
            <v>1</v>
          </cell>
          <cell r="U1243">
            <v>0</v>
          </cell>
          <cell r="V1243">
            <v>0</v>
          </cell>
          <cell r="W1243">
            <v>31</v>
          </cell>
          <cell r="X1243">
            <v>5</v>
          </cell>
        </row>
        <row r="1244">
          <cell r="B1244" t="str">
            <v>G033463</v>
          </cell>
          <cell r="C1244" t="str">
            <v>D26251</v>
          </cell>
          <cell r="D1244" t="str">
            <v>SHALENDRA  KUMAR</v>
          </cell>
          <cell r="E1244" t="str">
            <v>Delhi</v>
          </cell>
          <cell r="F1244" t="str">
            <v>SECURITY GUARD</v>
          </cell>
          <cell r="G1244" t="str">
            <v>HSA ADVOCATES</v>
          </cell>
          <cell r="H1244" t="str">
            <v>81/1 Adchini</v>
          </cell>
          <cell r="I1244" t="str">
            <v>OPS</v>
          </cell>
          <cell r="J1244" t="str">
            <v>103701505970</v>
          </cell>
          <cell r="K1244" t="str">
            <v>ICICI BANK</v>
          </cell>
          <cell r="L1244" t="str">
            <v>BANK TRANSFER</v>
          </cell>
          <cell r="M1244" t="str">
            <v>ICIC0001037</v>
          </cell>
          <cell r="O1244" t="str">
            <v>DL/22524/35800</v>
          </cell>
          <cell r="P1244" t="str">
            <v>2014489562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31</v>
          </cell>
          <cell r="X1244">
            <v>4</v>
          </cell>
        </row>
        <row r="1245">
          <cell r="B1245" t="str">
            <v>G092425</v>
          </cell>
          <cell r="C1245" t="str">
            <v>D29773</v>
          </cell>
          <cell r="D1245" t="str">
            <v>VINOD  KUMAR</v>
          </cell>
          <cell r="E1245" t="str">
            <v>Delhi</v>
          </cell>
          <cell r="F1245" t="str">
            <v>SECURITY GUARD</v>
          </cell>
          <cell r="G1245" t="str">
            <v>HSA ADVOCATES</v>
          </cell>
          <cell r="H1245" t="str">
            <v>81/1 Adchini</v>
          </cell>
          <cell r="I1245" t="str">
            <v>OPS</v>
          </cell>
          <cell r="J1245" t="str">
            <v>036401502049</v>
          </cell>
          <cell r="K1245" t="str">
            <v>ICICI BANK</v>
          </cell>
          <cell r="L1245" t="str">
            <v>BANK TRANSFER</v>
          </cell>
          <cell r="M1245" t="str">
            <v>ICIC0000364</v>
          </cell>
          <cell r="O1245" t="str">
            <v>DL/22524/44236</v>
          </cell>
          <cell r="P1245" t="str">
            <v>2016475400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31</v>
          </cell>
          <cell r="X1245">
            <v>4</v>
          </cell>
        </row>
        <row r="1246">
          <cell r="B1246" t="str">
            <v>G195771</v>
          </cell>
          <cell r="C1246" t="str">
            <v>666678776761</v>
          </cell>
          <cell r="D1246" t="str">
            <v>PAWAN KUMAR DUBEY</v>
          </cell>
          <cell r="E1246" t="str">
            <v>Delhi</v>
          </cell>
          <cell r="F1246" t="str">
            <v>SECURITY GUARD</v>
          </cell>
          <cell r="G1246" t="str">
            <v>HSA ADVOCATES</v>
          </cell>
          <cell r="H1246" t="str">
            <v>81/1 Adchini</v>
          </cell>
          <cell r="I1246" t="str">
            <v>OPS</v>
          </cell>
          <cell r="J1246" t="str">
            <v>50100259975658</v>
          </cell>
          <cell r="K1246" t="str">
            <v>HDFC BANK</v>
          </cell>
          <cell r="L1246" t="str">
            <v>BANK TRANSFER</v>
          </cell>
          <cell r="M1246" t="str">
            <v>HDFC0001203</v>
          </cell>
          <cell r="O1246" t="str">
            <v>DL/22524/60714</v>
          </cell>
          <cell r="P1246" t="str">
            <v>2017582491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31</v>
          </cell>
          <cell r="X1246">
            <v>4</v>
          </cell>
        </row>
        <row r="1247">
          <cell r="B1247" t="str">
            <v>G179672</v>
          </cell>
          <cell r="C1247" t="str">
            <v>522782305386</v>
          </cell>
          <cell r="D1247" t="str">
            <v>RAM CHANDER SINGH</v>
          </cell>
          <cell r="E1247" t="str">
            <v>Delhi</v>
          </cell>
          <cell r="F1247" t="str">
            <v>SECURITY GUARD</v>
          </cell>
          <cell r="G1247" t="str">
            <v>ICRA LTD</v>
          </cell>
          <cell r="H1247" t="str">
            <v>ICRA LIMITED- 1105, KAILASH BUILDING, 11TH FLOOR</v>
          </cell>
          <cell r="I1247" t="str">
            <v>OPS</v>
          </cell>
          <cell r="J1247" t="str">
            <v>33298452146</v>
          </cell>
          <cell r="K1247" t="str">
            <v>STATE BANK OF INDIA</v>
          </cell>
          <cell r="L1247" t="str">
            <v>BANK TRANSFER</v>
          </cell>
          <cell r="M1247" t="str">
            <v>SBIN0000642</v>
          </cell>
          <cell r="O1247" t="str">
            <v>DL/22524/60157</v>
          </cell>
          <cell r="P1247" t="str">
            <v>Exempted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31</v>
          </cell>
          <cell r="X1247">
            <v>5</v>
          </cell>
        </row>
        <row r="1248">
          <cell r="B1248" t="str">
            <v>G012776</v>
          </cell>
          <cell r="C1248" t="str">
            <v>D25354</v>
          </cell>
          <cell r="D1248" t="str">
            <v>DINESH KUMAR MAHTO</v>
          </cell>
          <cell r="E1248" t="str">
            <v>Delhi</v>
          </cell>
          <cell r="F1248" t="str">
            <v>SECURITY GUARD</v>
          </cell>
          <cell r="G1248" t="str">
            <v>IILM GRADUATE SCHOOL OF MANAGEMENT</v>
          </cell>
          <cell r="H1248" t="str">
            <v>E-96 Malcha Marg</v>
          </cell>
          <cell r="I1248" t="str">
            <v>OPS</v>
          </cell>
          <cell r="J1248" t="str">
            <v>034301531561</v>
          </cell>
          <cell r="K1248" t="str">
            <v>ICICI BANK</v>
          </cell>
          <cell r="L1248" t="str">
            <v>BANK TRANSFER</v>
          </cell>
          <cell r="M1248" t="str">
            <v>ICIC0000343</v>
          </cell>
          <cell r="O1248" t="str">
            <v>DL/22524/33496</v>
          </cell>
          <cell r="P1248" t="str">
            <v>2014255107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31</v>
          </cell>
          <cell r="X1248">
            <v>4</v>
          </cell>
        </row>
        <row r="1249">
          <cell r="B1249" t="str">
            <v>G060263</v>
          </cell>
          <cell r="C1249" t="str">
            <v>D28077</v>
          </cell>
          <cell r="D1249" t="str">
            <v>TINKU  KUMAR</v>
          </cell>
          <cell r="E1249" t="str">
            <v>Delhi</v>
          </cell>
          <cell r="F1249" t="str">
            <v>HEAD GUARD</v>
          </cell>
          <cell r="G1249" t="str">
            <v>IKEA INDIA PVT  LTD</v>
          </cell>
          <cell r="H1249" t="str">
            <v>C-37 Malcha Marg</v>
          </cell>
          <cell r="I1249" t="str">
            <v>OPS</v>
          </cell>
          <cell r="J1249" t="str">
            <v>663401548010</v>
          </cell>
          <cell r="K1249" t="str">
            <v>ICICI BANK</v>
          </cell>
          <cell r="L1249" t="str">
            <v>BANK TRANSFER</v>
          </cell>
          <cell r="M1249" t="str">
            <v>ICIC0006634</v>
          </cell>
          <cell r="O1249" t="str">
            <v>DL/22524/40395</v>
          </cell>
          <cell r="P1249" t="str">
            <v>2014795827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25</v>
          </cell>
          <cell r="X1249">
            <v>3</v>
          </cell>
        </row>
        <row r="1250">
          <cell r="B1250" t="str">
            <v>G127603</v>
          </cell>
          <cell r="C1250" t="str">
            <v>NA</v>
          </cell>
          <cell r="D1250" t="str">
            <v>SHAILENDRA KUMAR MANJHI</v>
          </cell>
          <cell r="E1250" t="str">
            <v>Delhi</v>
          </cell>
          <cell r="F1250" t="str">
            <v>SECURITY GUARD</v>
          </cell>
          <cell r="G1250" t="str">
            <v>IKEA INDIA PVT  LTD</v>
          </cell>
          <cell r="H1250" t="str">
            <v>C-37 Malcha Marg</v>
          </cell>
          <cell r="I1250" t="str">
            <v>OPS</v>
          </cell>
          <cell r="J1250" t="str">
            <v>135401513434</v>
          </cell>
          <cell r="K1250" t="str">
            <v>ICICI BANK</v>
          </cell>
          <cell r="L1250" t="str">
            <v>BANK TRANSFER</v>
          </cell>
          <cell r="M1250" t="str">
            <v>ICIC0001354</v>
          </cell>
          <cell r="O1250" t="str">
            <v>DL/22524/57649</v>
          </cell>
          <cell r="P1250" t="str">
            <v>2012397898</v>
          </cell>
          <cell r="Q1250">
            <v>0</v>
          </cell>
          <cell r="R1250">
            <v>0</v>
          </cell>
          <cell r="S1250">
            <v>0</v>
          </cell>
          <cell r="T1250">
            <v>1</v>
          </cell>
          <cell r="U1250">
            <v>0</v>
          </cell>
          <cell r="V1250">
            <v>0</v>
          </cell>
          <cell r="W1250">
            <v>31</v>
          </cell>
          <cell r="X1250">
            <v>4</v>
          </cell>
        </row>
        <row r="1251">
          <cell r="B1251" t="str">
            <v>G156319</v>
          </cell>
          <cell r="C1251" t="str">
            <v>NA</v>
          </cell>
          <cell r="D1251" t="str">
            <v>SUNIL  KUMAR</v>
          </cell>
          <cell r="E1251" t="str">
            <v>Delhi</v>
          </cell>
          <cell r="F1251" t="str">
            <v>SECURITY GUARD</v>
          </cell>
          <cell r="G1251" t="str">
            <v>IKEA INDIA PVT  LTD</v>
          </cell>
          <cell r="H1251" t="str">
            <v>C-37 Malcha Marg</v>
          </cell>
          <cell r="I1251" t="str">
            <v>OPS</v>
          </cell>
          <cell r="J1251" t="str">
            <v>0157108026410</v>
          </cell>
          <cell r="K1251" t="str">
            <v>CANARA BANK</v>
          </cell>
          <cell r="L1251" t="str">
            <v>BANK TRANSFER</v>
          </cell>
          <cell r="M1251" t="str">
            <v>CNRB0000157</v>
          </cell>
          <cell r="O1251" t="str">
            <v>DL/22524/59187</v>
          </cell>
          <cell r="P1251" t="str">
            <v>2017060595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31</v>
          </cell>
          <cell r="X1251">
            <v>4</v>
          </cell>
        </row>
        <row r="1252">
          <cell r="B1252" t="str">
            <v>G186400</v>
          </cell>
          <cell r="C1252" t="str">
            <v>539364947260</v>
          </cell>
          <cell r="D1252" t="str">
            <v>ASHOK  KUMAR</v>
          </cell>
          <cell r="E1252" t="str">
            <v>Delhi</v>
          </cell>
          <cell r="F1252" t="str">
            <v>SECURITY GUARD</v>
          </cell>
          <cell r="G1252" t="str">
            <v>IKEA INDIA PVT  LTD</v>
          </cell>
          <cell r="H1252" t="str">
            <v>C-37 Malcha Marg</v>
          </cell>
          <cell r="I1252" t="str">
            <v>OPS</v>
          </cell>
          <cell r="J1252" t="str">
            <v>164001504250</v>
          </cell>
          <cell r="K1252" t="str">
            <v>ICICI BANK</v>
          </cell>
          <cell r="L1252" t="str">
            <v>BANK TRANSFER</v>
          </cell>
          <cell r="M1252" t="str">
            <v>ICIC0001640</v>
          </cell>
          <cell r="O1252" t="str">
            <v>DL/22524/60404</v>
          </cell>
          <cell r="P1252" t="str">
            <v>2014238549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31</v>
          </cell>
          <cell r="X1252">
            <v>5</v>
          </cell>
        </row>
        <row r="1253">
          <cell r="B1253" t="str">
            <v>G216307</v>
          </cell>
          <cell r="C1253" t="str">
            <v>601289772166</v>
          </cell>
          <cell r="D1253" t="str">
            <v>PRADEEP KUMAR NAITHANI</v>
          </cell>
          <cell r="E1253" t="str">
            <v>Delhi</v>
          </cell>
          <cell r="F1253" t="str">
            <v>SECURITY GUARD</v>
          </cell>
          <cell r="G1253" t="str">
            <v>IKSULA SERVICES PVT LTD</v>
          </cell>
          <cell r="H1253" t="str">
            <v>Iksula Services Pvt Ltd Plot No-62</v>
          </cell>
          <cell r="I1253" t="str">
            <v>OPS</v>
          </cell>
          <cell r="J1253" t="str">
            <v>50100024815382</v>
          </cell>
          <cell r="K1253" t="str">
            <v>HDFC BANK</v>
          </cell>
          <cell r="L1253" t="str">
            <v>BANK TRANSFER</v>
          </cell>
          <cell r="M1253" t="str">
            <v>HDFC0001897</v>
          </cell>
          <cell r="O1253" t="str">
            <v>DL/22524/61188</v>
          </cell>
          <cell r="P1253" t="str">
            <v>6929220410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31</v>
          </cell>
          <cell r="X1253">
            <v>4</v>
          </cell>
        </row>
        <row r="1254">
          <cell r="B1254" t="str">
            <v>G000065</v>
          </cell>
          <cell r="C1254" t="str">
            <v>D05697</v>
          </cell>
          <cell r="D1254" t="str">
            <v>CHONGTHAM KALABABU SINGH</v>
          </cell>
          <cell r="E1254" t="str">
            <v>Delhi</v>
          </cell>
          <cell r="F1254" t="str">
            <v>SECURITY GUARD</v>
          </cell>
          <cell r="G1254" t="str">
            <v>INDIA  HABITAT  CENTRE</v>
          </cell>
          <cell r="H1254" t="str">
            <v>LODHI ROADNEW DELHI 3.</v>
          </cell>
          <cell r="I1254" t="str">
            <v>OPS</v>
          </cell>
          <cell r="J1254" t="str">
            <v>62433626445</v>
          </cell>
          <cell r="K1254" t="str">
            <v>STATE BANK OF INDIA</v>
          </cell>
          <cell r="L1254" t="str">
            <v>BANK TRANSFER</v>
          </cell>
          <cell r="M1254" t="str">
            <v>SBIN0020511</v>
          </cell>
          <cell r="O1254" t="str">
            <v>DL/22524/12471</v>
          </cell>
          <cell r="P1254" t="str">
            <v>2007124852</v>
          </cell>
          <cell r="Q1254">
            <v>3</v>
          </cell>
          <cell r="R1254">
            <v>2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31</v>
          </cell>
          <cell r="X1254">
            <v>4</v>
          </cell>
        </row>
        <row r="1255">
          <cell r="B1255" t="str">
            <v>G000212</v>
          </cell>
          <cell r="C1255" t="str">
            <v>D07688</v>
          </cell>
          <cell r="D1255" t="str">
            <v>RAM KAMAT KUMAR</v>
          </cell>
          <cell r="E1255" t="str">
            <v>Delhi</v>
          </cell>
          <cell r="F1255" t="str">
            <v>SECURITY GUARD</v>
          </cell>
          <cell r="G1255" t="str">
            <v>INDIA  HABITAT  CENTRE</v>
          </cell>
          <cell r="H1255" t="str">
            <v>LODHI ROADNEW DELHI 3.</v>
          </cell>
          <cell r="I1255" t="str">
            <v>OPS</v>
          </cell>
          <cell r="J1255" t="str">
            <v>072201507029</v>
          </cell>
          <cell r="K1255" t="str">
            <v>ICICI BANK</v>
          </cell>
          <cell r="L1255" t="str">
            <v>BANK TRANSFER</v>
          </cell>
          <cell r="M1255" t="str">
            <v>ICIC0000722</v>
          </cell>
          <cell r="O1255" t="str">
            <v>DL/22524/14028</v>
          </cell>
          <cell r="P1255" t="str">
            <v>2007151583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31</v>
          </cell>
          <cell r="X1255">
            <v>4</v>
          </cell>
        </row>
        <row r="1256">
          <cell r="B1256" t="str">
            <v>G000409</v>
          </cell>
          <cell r="C1256" t="str">
            <v>D08636</v>
          </cell>
          <cell r="D1256" t="str">
            <v>DADAN  YADAV</v>
          </cell>
          <cell r="E1256" t="str">
            <v>Delhi</v>
          </cell>
          <cell r="F1256" t="str">
            <v>SECURITY GUARD</v>
          </cell>
          <cell r="G1256" t="str">
            <v>INDIA  HABITAT  CENTRE</v>
          </cell>
          <cell r="H1256" t="str">
            <v>LODHI ROADNEW DELHI 3.</v>
          </cell>
          <cell r="I1256" t="str">
            <v>OPS</v>
          </cell>
          <cell r="J1256" t="str">
            <v>135901502744</v>
          </cell>
          <cell r="K1256" t="str">
            <v>ICICI BANK</v>
          </cell>
          <cell r="L1256" t="str">
            <v>BANK TRANSFER</v>
          </cell>
          <cell r="M1256" t="str">
            <v>ICIC0001359</v>
          </cell>
          <cell r="O1256" t="str">
            <v>DL/22524/15345</v>
          </cell>
          <cell r="P1256" t="str">
            <v>2007184362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31</v>
          </cell>
          <cell r="X1256">
            <v>4</v>
          </cell>
        </row>
        <row r="1257">
          <cell r="B1257" t="str">
            <v>G000828</v>
          </cell>
          <cell r="C1257" t="str">
            <v>D09888</v>
          </cell>
          <cell r="D1257" t="str">
            <v>JAGRITI  NIGAM</v>
          </cell>
          <cell r="E1257" t="str">
            <v>Delhi</v>
          </cell>
          <cell r="F1257" t="str">
            <v>LADY SECURITY GUARD</v>
          </cell>
          <cell r="G1257" t="str">
            <v>INDIA  HABITAT  CENTRE</v>
          </cell>
          <cell r="H1257" t="str">
            <v>LODHI ROADNEW DELHI 3.</v>
          </cell>
          <cell r="I1257" t="str">
            <v>OPS</v>
          </cell>
          <cell r="J1257" t="str">
            <v>135401505926</v>
          </cell>
          <cell r="K1257" t="str">
            <v>ICICI BANK</v>
          </cell>
          <cell r="L1257" t="str">
            <v>BANK TRANSFER</v>
          </cell>
          <cell r="M1257" t="str">
            <v>ICIC0000547</v>
          </cell>
          <cell r="O1257" t="str">
            <v>DL/22524/17452</v>
          </cell>
          <cell r="P1257" t="str">
            <v>2006090531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31</v>
          </cell>
          <cell r="X1257">
            <v>4</v>
          </cell>
        </row>
        <row r="1258">
          <cell r="B1258" t="str">
            <v>G001175</v>
          </cell>
          <cell r="C1258" t="str">
            <v>D10817</v>
          </cell>
          <cell r="D1258" t="str">
            <v>DHARMENDR  KUMAR</v>
          </cell>
          <cell r="E1258" t="str">
            <v>Delhi</v>
          </cell>
          <cell r="F1258" t="str">
            <v>CCTV OPERATOR</v>
          </cell>
          <cell r="G1258" t="str">
            <v>INDIA  HABITAT  CENTRE</v>
          </cell>
          <cell r="H1258" t="str">
            <v>LODHI ROADNEW DELHI 3.</v>
          </cell>
          <cell r="I1258" t="str">
            <v>OPS</v>
          </cell>
          <cell r="J1258" t="str">
            <v>664201501662</v>
          </cell>
          <cell r="K1258" t="str">
            <v>ICICI BANK</v>
          </cell>
          <cell r="L1258" t="str">
            <v>BANK TRANSFER</v>
          </cell>
          <cell r="M1258" t="str">
            <v>ICIC0006642</v>
          </cell>
          <cell r="O1258" t="str">
            <v>DL/22524/18816</v>
          </cell>
          <cell r="P1258" t="str">
            <v>2012420510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31</v>
          </cell>
          <cell r="X1258">
            <v>4</v>
          </cell>
        </row>
        <row r="1259">
          <cell r="B1259" t="str">
            <v>G001256</v>
          </cell>
          <cell r="C1259" t="str">
            <v>D10954</v>
          </cell>
          <cell r="D1259" t="str">
            <v>GIRJA  SHANKAR</v>
          </cell>
          <cell r="E1259" t="str">
            <v>Delhi</v>
          </cell>
          <cell r="F1259" t="str">
            <v>SECURITY GUARD</v>
          </cell>
          <cell r="G1259" t="str">
            <v>INDIA  HABITAT  CENTRE</v>
          </cell>
          <cell r="H1259" t="str">
            <v>LODHI ROADNEW DELHI 3.</v>
          </cell>
          <cell r="I1259" t="str">
            <v>OPS</v>
          </cell>
          <cell r="J1259" t="str">
            <v>033001518594</v>
          </cell>
          <cell r="K1259" t="str">
            <v>ICICI BANK</v>
          </cell>
          <cell r="L1259" t="str">
            <v>BANK TRANSFER</v>
          </cell>
          <cell r="M1259" t="str">
            <v>ICIC0000330</v>
          </cell>
          <cell r="O1259" t="str">
            <v>DL/22524/19056</v>
          </cell>
          <cell r="P1259" t="str">
            <v>2012420563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30</v>
          </cell>
          <cell r="X1259">
            <v>4</v>
          </cell>
        </row>
        <row r="1260">
          <cell r="B1260" t="str">
            <v>G001324</v>
          </cell>
          <cell r="C1260" t="str">
            <v>D11047</v>
          </cell>
          <cell r="D1260" t="str">
            <v>SHIV KAMAT SHANKAR</v>
          </cell>
          <cell r="E1260" t="str">
            <v>Delhi</v>
          </cell>
          <cell r="F1260" t="str">
            <v>SECURITY GUARD</v>
          </cell>
          <cell r="G1260" t="str">
            <v>INDIA  HABITAT  CENTRE</v>
          </cell>
          <cell r="H1260" t="str">
            <v>LODHI ROADNEW DELHI 3.</v>
          </cell>
          <cell r="I1260" t="str">
            <v>OPS</v>
          </cell>
          <cell r="J1260" t="str">
            <v>033001516669</v>
          </cell>
          <cell r="K1260" t="str">
            <v>ICICI BANK</v>
          </cell>
          <cell r="L1260" t="str">
            <v>BANK TRANSFER</v>
          </cell>
          <cell r="M1260" t="str">
            <v>ICIC0000330</v>
          </cell>
          <cell r="O1260" t="str">
            <v>DL/22524/19226</v>
          </cell>
          <cell r="P1260" t="str">
            <v>2012422399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25</v>
          </cell>
          <cell r="X1260">
            <v>3</v>
          </cell>
        </row>
        <row r="1261">
          <cell r="B1261" t="str">
            <v>G001461</v>
          </cell>
          <cell r="C1261" t="str">
            <v>D11417</v>
          </cell>
          <cell r="D1261" t="str">
            <v>GAYANENDRA SHARMA KR</v>
          </cell>
          <cell r="E1261" t="str">
            <v>Delhi</v>
          </cell>
          <cell r="F1261" t="str">
            <v>SECURITY GUARD</v>
          </cell>
          <cell r="G1261" t="str">
            <v>INDIA  HABITAT  CENTRE</v>
          </cell>
          <cell r="H1261" t="str">
            <v>LODHI ROADNEW DELHI 3.</v>
          </cell>
          <cell r="I1261" t="str">
            <v>OPS</v>
          </cell>
          <cell r="J1261" t="str">
            <v>054201519940</v>
          </cell>
          <cell r="K1261" t="str">
            <v>ICICI BANK</v>
          </cell>
          <cell r="L1261" t="str">
            <v>BANK TRANSFER</v>
          </cell>
          <cell r="M1261" t="str">
            <v>ICIC0000542</v>
          </cell>
          <cell r="O1261" t="str">
            <v>DL/22524/19676</v>
          </cell>
          <cell r="P1261" t="str">
            <v>2012516888</v>
          </cell>
          <cell r="Q1261">
            <v>3</v>
          </cell>
          <cell r="R1261">
            <v>7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31</v>
          </cell>
          <cell r="X1261">
            <v>4</v>
          </cell>
        </row>
        <row r="1262">
          <cell r="B1262" t="str">
            <v>G001639</v>
          </cell>
          <cell r="C1262" t="str">
            <v>D11743</v>
          </cell>
          <cell r="D1262" t="str">
            <v>BRAJ  KISHOR</v>
          </cell>
          <cell r="E1262" t="str">
            <v>Delhi</v>
          </cell>
          <cell r="F1262" t="str">
            <v>SECURITY GUARD</v>
          </cell>
          <cell r="G1262" t="str">
            <v>INDIA  HABITAT  CENTRE</v>
          </cell>
          <cell r="H1262" t="str">
            <v>LODHI ROADNEW DELHI 3.</v>
          </cell>
          <cell r="I1262" t="str">
            <v>OPS</v>
          </cell>
          <cell r="J1262" t="str">
            <v>664201501661</v>
          </cell>
          <cell r="K1262" t="str">
            <v>ICICI BANK</v>
          </cell>
          <cell r="L1262" t="str">
            <v>BANK TRANSFER</v>
          </cell>
          <cell r="M1262" t="str">
            <v>ICIC0006642</v>
          </cell>
          <cell r="O1262" t="str">
            <v>DL/22524/20031</v>
          </cell>
          <cell r="P1262" t="str">
            <v>2012669452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31</v>
          </cell>
          <cell r="X1262">
            <v>4</v>
          </cell>
        </row>
        <row r="1263">
          <cell r="B1263" t="str">
            <v>G001877</v>
          </cell>
          <cell r="C1263" t="str">
            <v>D25235</v>
          </cell>
          <cell r="D1263" t="str">
            <v xml:space="preserve">DALIP SINGH </v>
          </cell>
          <cell r="E1263" t="str">
            <v>Delhi</v>
          </cell>
          <cell r="F1263" t="str">
            <v>SECURITY GUARD</v>
          </cell>
          <cell r="G1263" t="str">
            <v>INDIA  HABITAT  CENTRE</v>
          </cell>
          <cell r="H1263" t="str">
            <v>LODHI ROADNEW DELHI 3.</v>
          </cell>
          <cell r="I1263" t="str">
            <v>OPS</v>
          </cell>
          <cell r="J1263" t="str">
            <v>662801528987</v>
          </cell>
          <cell r="K1263" t="str">
            <v>ICICI BANK</v>
          </cell>
          <cell r="L1263" t="str">
            <v>BANK TRANSFER</v>
          </cell>
          <cell r="M1263" t="str">
            <v>ICIC0006628</v>
          </cell>
          <cell r="O1263" t="str">
            <v>DL/22524/33087</v>
          </cell>
          <cell r="P1263" t="str">
            <v>2014216190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30</v>
          </cell>
          <cell r="X1263">
            <v>4</v>
          </cell>
        </row>
        <row r="1264">
          <cell r="B1264" t="str">
            <v>G002366</v>
          </cell>
          <cell r="C1264" t="str">
            <v>D12562</v>
          </cell>
          <cell r="D1264" t="str">
            <v>RAM RAM SUMER</v>
          </cell>
          <cell r="E1264" t="str">
            <v>Delhi</v>
          </cell>
          <cell r="F1264" t="str">
            <v>SECURITY GUARD</v>
          </cell>
          <cell r="G1264" t="str">
            <v>INDIA  HABITAT  CENTRE</v>
          </cell>
          <cell r="H1264" t="str">
            <v>LODHI ROADNEW DELHI 3.</v>
          </cell>
          <cell r="I1264" t="str">
            <v>OPS</v>
          </cell>
          <cell r="J1264" t="str">
            <v>000701554910</v>
          </cell>
          <cell r="K1264" t="str">
            <v>ICICI BANK</v>
          </cell>
          <cell r="L1264" t="str">
            <v>BANK TRANSFER</v>
          </cell>
          <cell r="M1264" t="str">
            <v>ICIC0000007</v>
          </cell>
          <cell r="O1264" t="str">
            <v>DL/22524/21325</v>
          </cell>
          <cell r="P1264" t="str">
            <v>2012421743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30</v>
          </cell>
          <cell r="X1264">
            <v>4</v>
          </cell>
        </row>
        <row r="1265">
          <cell r="B1265" t="str">
            <v>G002497</v>
          </cell>
          <cell r="C1265" t="str">
            <v>D12683</v>
          </cell>
          <cell r="D1265" t="str">
            <v>SHANKAR  MISTRI</v>
          </cell>
          <cell r="E1265" t="str">
            <v>Delhi</v>
          </cell>
          <cell r="F1265" t="str">
            <v>SECURITY GUARD</v>
          </cell>
          <cell r="G1265" t="str">
            <v>INDIA  HABITAT  CENTRE</v>
          </cell>
          <cell r="H1265" t="str">
            <v>LODHI ROADNEW DELHI 3.</v>
          </cell>
          <cell r="I1265" t="str">
            <v>OPS</v>
          </cell>
          <cell r="J1265" t="str">
            <v>038601526101</v>
          </cell>
          <cell r="K1265" t="str">
            <v>ICICI BANK</v>
          </cell>
          <cell r="L1265" t="str">
            <v>BANK TRANSFER</v>
          </cell>
          <cell r="M1265" t="str">
            <v>ICIC0000386</v>
          </cell>
          <cell r="O1265" t="str">
            <v>DL/22524/21560</v>
          </cell>
          <cell r="P1265" t="str">
            <v>2013004907</v>
          </cell>
          <cell r="Q1265">
            <v>3</v>
          </cell>
          <cell r="R1265">
            <v>7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26</v>
          </cell>
          <cell r="X1265">
            <v>3</v>
          </cell>
        </row>
        <row r="1266">
          <cell r="B1266" t="str">
            <v>G003238</v>
          </cell>
          <cell r="C1266" t="str">
            <v>D13537</v>
          </cell>
          <cell r="D1266" t="str">
            <v>GYAN DHURIYA CHANDRA</v>
          </cell>
          <cell r="E1266" t="str">
            <v>Delhi</v>
          </cell>
          <cell r="F1266" t="str">
            <v>SECURITY GUARD</v>
          </cell>
          <cell r="G1266" t="str">
            <v>INDIA  HABITAT  CENTRE</v>
          </cell>
          <cell r="H1266" t="str">
            <v>LODHI ROADNEW DELHI 3.</v>
          </cell>
          <cell r="I1266" t="str">
            <v>OPS</v>
          </cell>
          <cell r="J1266" t="str">
            <v>038601525264</v>
          </cell>
          <cell r="K1266" t="str">
            <v>ICICI BANK</v>
          </cell>
          <cell r="L1266" t="str">
            <v>BANK TRANSFER</v>
          </cell>
          <cell r="M1266" t="str">
            <v>ICIC0000386</v>
          </cell>
          <cell r="O1266" t="str">
            <v>DL/22524/22464</v>
          </cell>
          <cell r="P1266" t="str">
            <v>2013121556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31</v>
          </cell>
          <cell r="X1266">
            <v>4</v>
          </cell>
        </row>
        <row r="1267">
          <cell r="B1267" t="str">
            <v>G003300</v>
          </cell>
          <cell r="C1267" t="str">
            <v>D13649</v>
          </cell>
          <cell r="D1267" t="str">
            <v>SANJEEV  KUMAR</v>
          </cell>
          <cell r="E1267" t="str">
            <v>Delhi</v>
          </cell>
          <cell r="F1267" t="str">
            <v>MONITERING PERSONNEL</v>
          </cell>
          <cell r="G1267" t="str">
            <v>INDIA  HABITAT  CENTRE</v>
          </cell>
          <cell r="H1267" t="str">
            <v>LODHI ROADNEW DELHI 3.</v>
          </cell>
          <cell r="I1267" t="str">
            <v>OPS</v>
          </cell>
          <cell r="J1267" t="str">
            <v>000701554916</v>
          </cell>
          <cell r="K1267" t="str">
            <v>ICICI BANK</v>
          </cell>
          <cell r="L1267" t="str">
            <v>BANK TRANSFER</v>
          </cell>
          <cell r="M1267" t="str">
            <v>ICIC0000007</v>
          </cell>
          <cell r="O1267" t="str">
            <v>DL/22524/22534</v>
          </cell>
          <cell r="P1267" t="str">
            <v>2013241328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31</v>
          </cell>
          <cell r="X1267">
            <v>4</v>
          </cell>
        </row>
        <row r="1268">
          <cell r="B1268" t="str">
            <v>G004572</v>
          </cell>
          <cell r="C1268" t="str">
            <v>D15181</v>
          </cell>
          <cell r="D1268" t="str">
            <v>UPENDER MISHRA KUMAR</v>
          </cell>
          <cell r="E1268" t="str">
            <v>Delhi</v>
          </cell>
          <cell r="F1268" t="str">
            <v>SECURITY GUARD</v>
          </cell>
          <cell r="G1268" t="str">
            <v>INDIA  HABITAT  CENTRE</v>
          </cell>
          <cell r="H1268" t="str">
            <v>LODHI ROADNEW DELHI 3.</v>
          </cell>
          <cell r="I1268" t="str">
            <v>OPS</v>
          </cell>
          <cell r="J1268" t="str">
            <v>038601500244</v>
          </cell>
          <cell r="K1268" t="str">
            <v>ICICI BANK</v>
          </cell>
          <cell r="L1268" t="str">
            <v>BANK TRANSFER</v>
          </cell>
          <cell r="M1268" t="str">
            <v>ICIC0000386</v>
          </cell>
          <cell r="O1268" t="str">
            <v>DL/22524/24039</v>
          </cell>
          <cell r="P1268" t="str">
            <v>2013346558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31</v>
          </cell>
          <cell r="X1268">
            <v>4</v>
          </cell>
        </row>
        <row r="1269">
          <cell r="B1269" t="str">
            <v>G005473</v>
          </cell>
          <cell r="C1269" t="str">
            <v>D15814</v>
          </cell>
          <cell r="D1269" t="str">
            <v>DILIP KUMAR UPADHYAY</v>
          </cell>
          <cell r="E1269" t="str">
            <v>Delhi</v>
          </cell>
          <cell r="F1269" t="str">
            <v>SECURITY GUARD</v>
          </cell>
          <cell r="G1269" t="str">
            <v>INDIA  HABITAT  CENTRE</v>
          </cell>
          <cell r="H1269" t="str">
            <v>LODHI ROADNEW DELHI 3.</v>
          </cell>
          <cell r="I1269" t="str">
            <v>OPS</v>
          </cell>
          <cell r="J1269" t="str">
            <v>054701507042</v>
          </cell>
          <cell r="K1269" t="str">
            <v>ICICI BANK</v>
          </cell>
          <cell r="L1269" t="str">
            <v>BANK TRANSFER</v>
          </cell>
          <cell r="M1269" t="str">
            <v>ICIC0000547</v>
          </cell>
          <cell r="O1269" t="str">
            <v>DL/22524/25226</v>
          </cell>
          <cell r="P1269" t="str">
            <v>2013562893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31</v>
          </cell>
          <cell r="X1269">
            <v>4</v>
          </cell>
        </row>
        <row r="1270">
          <cell r="B1270" t="str">
            <v>G006432</v>
          </cell>
          <cell r="C1270" t="str">
            <v>D16531</v>
          </cell>
          <cell r="D1270" t="str">
            <v>GUPTESHWAR  RAI</v>
          </cell>
          <cell r="E1270" t="str">
            <v>Delhi</v>
          </cell>
          <cell r="F1270" t="str">
            <v>SECURITY GUARD</v>
          </cell>
          <cell r="G1270" t="str">
            <v>INDIA  HABITAT  CENTRE</v>
          </cell>
          <cell r="H1270" t="str">
            <v>LODHI ROADNEW DELHI 3.</v>
          </cell>
          <cell r="I1270" t="str">
            <v>OPS</v>
          </cell>
          <cell r="J1270" t="str">
            <v>901104000125383</v>
          </cell>
          <cell r="K1270" t="str">
            <v>IDBI BANK</v>
          </cell>
          <cell r="L1270" t="str">
            <v>BANK TRANSFER</v>
          </cell>
          <cell r="M1270" t="str">
            <v>IBKL0000901</v>
          </cell>
          <cell r="O1270" t="str">
            <v>DL/22524/26610</v>
          </cell>
          <cell r="P1270" t="str">
            <v>2006721786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31</v>
          </cell>
          <cell r="X1270">
            <v>4</v>
          </cell>
        </row>
        <row r="1271">
          <cell r="B1271" t="str">
            <v>G006433</v>
          </cell>
          <cell r="C1271" t="str">
            <v>D16532</v>
          </cell>
          <cell r="D1271" t="str">
            <v>NAND  LAL</v>
          </cell>
          <cell r="E1271" t="str">
            <v>Delhi</v>
          </cell>
          <cell r="F1271" t="str">
            <v>SECURITY GUARD</v>
          </cell>
          <cell r="G1271" t="str">
            <v>INDIA  HABITAT  CENTRE</v>
          </cell>
          <cell r="H1271" t="str">
            <v>LODHI ROADNEW DELHI 3.</v>
          </cell>
          <cell r="I1271" t="str">
            <v>OPS</v>
          </cell>
          <cell r="J1271" t="str">
            <v>033201504152</v>
          </cell>
          <cell r="K1271" t="str">
            <v>ICICI BANK</v>
          </cell>
          <cell r="L1271" t="str">
            <v>BANK TRANSFER</v>
          </cell>
          <cell r="M1271" t="str">
            <v>ICIC0000332</v>
          </cell>
          <cell r="O1271" t="str">
            <v>DL/22524/26611</v>
          </cell>
          <cell r="P1271" t="str">
            <v>2013671190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31</v>
          </cell>
          <cell r="X1271">
            <v>4</v>
          </cell>
        </row>
        <row r="1272">
          <cell r="B1272" t="str">
            <v>G007546</v>
          </cell>
          <cell r="C1272" t="str">
            <v>D20091</v>
          </cell>
          <cell r="D1272" t="str">
            <v>SANJAY  KUMAR</v>
          </cell>
          <cell r="E1272" t="str">
            <v>Delhi</v>
          </cell>
          <cell r="F1272" t="str">
            <v>SECURITY GUARD</v>
          </cell>
          <cell r="G1272" t="str">
            <v>INDIA  HABITAT  CENTRE</v>
          </cell>
          <cell r="H1272" t="str">
            <v>LODHI ROADNEW DELHI 3.</v>
          </cell>
          <cell r="I1272" t="str">
            <v>OPS</v>
          </cell>
          <cell r="J1272" t="str">
            <v>083101510995</v>
          </cell>
          <cell r="K1272" t="str">
            <v>ICICI BANK</v>
          </cell>
          <cell r="L1272" t="str">
            <v>BANK TRANSFER</v>
          </cell>
          <cell r="M1272" t="str">
            <v>ICIC0000831</v>
          </cell>
          <cell r="O1272" t="str">
            <v>DL/22524/27998</v>
          </cell>
          <cell r="P1272" t="str">
            <v>2013677018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31</v>
          </cell>
          <cell r="X1272">
            <v>4</v>
          </cell>
        </row>
        <row r="1273">
          <cell r="B1273" t="str">
            <v>G011771</v>
          </cell>
          <cell r="C1273" t="str">
            <v>D24295</v>
          </cell>
          <cell r="D1273" t="str">
            <v>DEV PRASAD RAJ</v>
          </cell>
          <cell r="E1273" t="str">
            <v>Delhi</v>
          </cell>
          <cell r="F1273" t="str">
            <v>SECURITY GUARD</v>
          </cell>
          <cell r="G1273" t="str">
            <v>INDIA  HABITAT  CENTRE</v>
          </cell>
          <cell r="H1273" t="str">
            <v>LODHI ROADNEW DELHI 3.</v>
          </cell>
          <cell r="I1273" t="str">
            <v>OPS</v>
          </cell>
          <cell r="J1273" t="str">
            <v>164001502517</v>
          </cell>
          <cell r="K1273" t="str">
            <v>ICICI BANK</v>
          </cell>
          <cell r="L1273" t="str">
            <v>BANK TRANSFER</v>
          </cell>
          <cell r="M1273" t="str">
            <v>ICIC0001640</v>
          </cell>
          <cell r="O1273" t="str">
            <v>DL/22524/30890</v>
          </cell>
          <cell r="P1273" t="str">
            <v>2013920195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31</v>
          </cell>
          <cell r="X1273">
            <v>4</v>
          </cell>
        </row>
        <row r="1274">
          <cell r="B1274" t="str">
            <v>G012804</v>
          </cell>
          <cell r="C1274" t="str">
            <v>D25407</v>
          </cell>
          <cell r="D1274" t="str">
            <v>MANOJ KUMAR SINGH</v>
          </cell>
          <cell r="E1274" t="str">
            <v>Delhi</v>
          </cell>
          <cell r="F1274" t="str">
            <v>ASSISTANT SECURITY OFFICER</v>
          </cell>
          <cell r="G1274" t="str">
            <v>INDIA  HABITAT  CENTRE</v>
          </cell>
          <cell r="H1274" t="str">
            <v>LODHI ROADNEW DELHI 3.</v>
          </cell>
          <cell r="I1274" t="str">
            <v>OPS</v>
          </cell>
          <cell r="J1274" t="str">
            <v>082901507961</v>
          </cell>
          <cell r="K1274" t="str">
            <v>ICICI BANK</v>
          </cell>
          <cell r="L1274" t="str">
            <v>BANK TRANSFER</v>
          </cell>
          <cell r="M1274" t="str">
            <v>ICIC0000829</v>
          </cell>
          <cell r="O1274" t="str">
            <v>DL/22524/33377</v>
          </cell>
          <cell r="P1274" t="str">
            <v>2013220922</v>
          </cell>
          <cell r="Q1274">
            <v>2</v>
          </cell>
          <cell r="R1274">
            <v>10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31</v>
          </cell>
          <cell r="X1274">
            <v>4</v>
          </cell>
        </row>
        <row r="1275">
          <cell r="B1275" t="str">
            <v>G018857</v>
          </cell>
          <cell r="C1275" t="str">
            <v>D25031</v>
          </cell>
          <cell r="D1275" t="str">
            <v xml:space="preserve">KHUSHAL  </v>
          </cell>
          <cell r="E1275" t="str">
            <v>Delhi</v>
          </cell>
          <cell r="F1275" t="str">
            <v>SECURITY GUARD</v>
          </cell>
          <cell r="G1275" t="str">
            <v>INDIA  HABITAT  CENTRE</v>
          </cell>
          <cell r="H1275" t="str">
            <v>LODHI ROADNEW DELHI 3.</v>
          </cell>
          <cell r="I1275" t="str">
            <v>OPS</v>
          </cell>
          <cell r="J1275" t="str">
            <v>034301531477</v>
          </cell>
          <cell r="K1275" t="str">
            <v>ICICI BANK</v>
          </cell>
          <cell r="L1275" t="str">
            <v>BANK TRANSFER</v>
          </cell>
          <cell r="M1275" t="str">
            <v>ICIC0000343</v>
          </cell>
          <cell r="O1275" t="str">
            <v>DL/22524/32397</v>
          </cell>
          <cell r="P1275" t="str">
            <v>2014122786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31</v>
          </cell>
          <cell r="X1275">
            <v>4</v>
          </cell>
        </row>
        <row r="1276">
          <cell r="B1276" t="str">
            <v>G019094</v>
          </cell>
          <cell r="C1276" t="str">
            <v>D24955</v>
          </cell>
          <cell r="D1276" t="str">
            <v>OM PRAKASH SINGH</v>
          </cell>
          <cell r="E1276" t="str">
            <v>Delhi</v>
          </cell>
          <cell r="F1276" t="str">
            <v>SECURITY GUARD</v>
          </cell>
          <cell r="G1276" t="str">
            <v>INDIA  HABITAT  CENTRE</v>
          </cell>
          <cell r="H1276" t="str">
            <v>LODHI ROADNEW DELHI 3.</v>
          </cell>
          <cell r="I1276" t="str">
            <v>OPS</v>
          </cell>
          <cell r="J1276" t="str">
            <v>662801527509</v>
          </cell>
          <cell r="K1276" t="str">
            <v>ICICI BANK</v>
          </cell>
          <cell r="L1276" t="str">
            <v>BANK TRANSFER</v>
          </cell>
          <cell r="M1276" t="str">
            <v>ICIC0006628</v>
          </cell>
          <cell r="O1276" t="str">
            <v>DL/22524/32529</v>
          </cell>
          <cell r="P1276" t="str">
            <v>2014123762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31</v>
          </cell>
          <cell r="X1276">
            <v>4</v>
          </cell>
        </row>
        <row r="1277">
          <cell r="B1277" t="str">
            <v>G023461</v>
          </cell>
          <cell r="C1277" t="str">
            <v>D25689</v>
          </cell>
          <cell r="D1277" t="str">
            <v xml:space="preserve">HEMANT KUMAR </v>
          </cell>
          <cell r="E1277" t="str">
            <v>Delhi</v>
          </cell>
          <cell r="F1277" t="str">
            <v>SECURITY GUARD</v>
          </cell>
          <cell r="G1277" t="str">
            <v>INDIA  HABITAT  CENTRE</v>
          </cell>
          <cell r="H1277" t="str">
            <v>LODHI ROADNEW DELHI 3.</v>
          </cell>
          <cell r="I1277" t="str">
            <v>OPS</v>
          </cell>
          <cell r="J1277" t="str">
            <v>071701503522</v>
          </cell>
          <cell r="K1277" t="str">
            <v>ICICI BANK</v>
          </cell>
          <cell r="L1277" t="str">
            <v>BANK TRANSFER</v>
          </cell>
          <cell r="M1277" t="str">
            <v>ICIC0000717</v>
          </cell>
          <cell r="O1277" t="str">
            <v>DL/22524/34328</v>
          </cell>
          <cell r="P1277" t="str">
            <v>2014330226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31</v>
          </cell>
          <cell r="X1277">
            <v>4</v>
          </cell>
        </row>
        <row r="1278">
          <cell r="B1278" t="str">
            <v>G023481</v>
          </cell>
          <cell r="C1278" t="str">
            <v>D25740</v>
          </cell>
          <cell r="D1278" t="str">
            <v>KAPIL DEV DUBEY</v>
          </cell>
          <cell r="E1278" t="str">
            <v>Delhi</v>
          </cell>
          <cell r="F1278" t="str">
            <v>SECURITY GUARD</v>
          </cell>
          <cell r="G1278" t="str">
            <v>INDIA  HABITAT  CENTRE</v>
          </cell>
          <cell r="H1278" t="str">
            <v>LODHI ROADNEW DELHI 3.</v>
          </cell>
          <cell r="I1278" t="str">
            <v>OPS</v>
          </cell>
          <cell r="J1278" t="str">
            <v>112701500701</v>
          </cell>
          <cell r="K1278" t="str">
            <v>ICICI BANK</v>
          </cell>
          <cell r="L1278" t="str">
            <v>BANK TRANSFER</v>
          </cell>
          <cell r="M1278" t="str">
            <v>ICIC0001127</v>
          </cell>
          <cell r="O1278" t="str">
            <v>DL/22524/34357</v>
          </cell>
          <cell r="P1278" t="str">
            <v>6913494634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31</v>
          </cell>
          <cell r="X1278">
            <v>4</v>
          </cell>
        </row>
        <row r="1279">
          <cell r="B1279" t="str">
            <v>G028101</v>
          </cell>
          <cell r="C1279" t="str">
            <v>NA</v>
          </cell>
          <cell r="D1279" t="str">
            <v xml:space="preserve">SATENDRA  </v>
          </cell>
          <cell r="E1279" t="str">
            <v>Delhi</v>
          </cell>
          <cell r="F1279" t="str">
            <v>SECURITY GUARD</v>
          </cell>
          <cell r="G1279" t="str">
            <v>INDIA  HABITAT  CENTRE</v>
          </cell>
          <cell r="H1279" t="str">
            <v>LODHI ROADNEW DELHI 3.</v>
          </cell>
          <cell r="I1279" t="str">
            <v>OPS</v>
          </cell>
          <cell r="J1279" t="str">
            <v>054201518762</v>
          </cell>
          <cell r="K1279" t="str">
            <v>ICICI BANK</v>
          </cell>
          <cell r="L1279" t="str">
            <v>BANK TRANSFER</v>
          </cell>
          <cell r="M1279" t="str">
            <v>ICIC0000542</v>
          </cell>
          <cell r="O1279" t="str">
            <v>DL/22524/35159</v>
          </cell>
          <cell r="P1279" t="str">
            <v>2014420576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31</v>
          </cell>
          <cell r="X1279">
            <v>4</v>
          </cell>
        </row>
        <row r="1280">
          <cell r="B1280" t="str">
            <v>G028176</v>
          </cell>
          <cell r="C1280" t="str">
            <v>NA</v>
          </cell>
          <cell r="D1280" t="str">
            <v>RAVINDRA  SINGH</v>
          </cell>
          <cell r="E1280" t="str">
            <v>Delhi</v>
          </cell>
          <cell r="F1280" t="str">
            <v>SECURITY GUARD</v>
          </cell>
          <cell r="G1280" t="str">
            <v>INDIA  HABITAT  CENTRE</v>
          </cell>
          <cell r="H1280" t="str">
            <v>LODHI ROADNEW DELHI 3.</v>
          </cell>
          <cell r="I1280" t="str">
            <v>OPS</v>
          </cell>
          <cell r="J1280" t="str">
            <v>034301531476</v>
          </cell>
          <cell r="K1280" t="str">
            <v>ICICI BANK</v>
          </cell>
          <cell r="L1280" t="str">
            <v>BANK TRANSFER</v>
          </cell>
          <cell r="M1280" t="str">
            <v>ICIC0000343</v>
          </cell>
          <cell r="O1280" t="str">
            <v>DL/22524/35013</v>
          </cell>
          <cell r="P1280" t="str">
            <v>2014420025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31</v>
          </cell>
          <cell r="X1280">
            <v>4</v>
          </cell>
        </row>
        <row r="1281">
          <cell r="B1281" t="str">
            <v>G032895</v>
          </cell>
          <cell r="C1281" t="str">
            <v>D26004</v>
          </cell>
          <cell r="D1281" t="str">
            <v>AARTI  DEVI</v>
          </cell>
          <cell r="E1281" t="str">
            <v>Delhi</v>
          </cell>
          <cell r="F1281" t="str">
            <v>LADY SUPERVISOR</v>
          </cell>
          <cell r="G1281" t="str">
            <v>INDIA  HABITAT  CENTRE</v>
          </cell>
          <cell r="H1281" t="str">
            <v>LODHI ROADNEW DELHI 3.</v>
          </cell>
          <cell r="I1281" t="str">
            <v>OPS</v>
          </cell>
          <cell r="J1281" t="str">
            <v>112701500656</v>
          </cell>
          <cell r="K1281" t="str">
            <v>ICICI BANK</v>
          </cell>
          <cell r="L1281" t="str">
            <v>BANK TRANSFER</v>
          </cell>
          <cell r="M1281" t="str">
            <v>ICIC0001127</v>
          </cell>
          <cell r="O1281" t="str">
            <v>DL/22524/35516</v>
          </cell>
          <cell r="P1281" t="str">
            <v>2014451984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31</v>
          </cell>
          <cell r="X1281">
            <v>5</v>
          </cell>
        </row>
        <row r="1282">
          <cell r="B1282" t="str">
            <v>G032961</v>
          </cell>
          <cell r="C1282" t="str">
            <v>D26181</v>
          </cell>
          <cell r="D1282" t="str">
            <v>GURUDEO  RAI</v>
          </cell>
          <cell r="E1282" t="str">
            <v>Delhi</v>
          </cell>
          <cell r="F1282" t="str">
            <v>SECURITY GUARD</v>
          </cell>
          <cell r="G1282" t="str">
            <v>INDIA  HABITAT  CENTRE</v>
          </cell>
          <cell r="H1282" t="str">
            <v>LODHI ROADNEW DELHI 3.</v>
          </cell>
          <cell r="I1282" t="str">
            <v>OPS</v>
          </cell>
          <cell r="J1282" t="str">
            <v>034301531238</v>
          </cell>
          <cell r="K1282" t="str">
            <v>ICICI BANK</v>
          </cell>
          <cell r="L1282" t="str">
            <v>BANK TRANSFER</v>
          </cell>
          <cell r="M1282" t="str">
            <v>ICIC0000343</v>
          </cell>
          <cell r="O1282" t="str">
            <v>DL/22524/35296</v>
          </cell>
          <cell r="P1282" t="str">
            <v>2014460701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24</v>
          </cell>
          <cell r="X1282">
            <v>3</v>
          </cell>
        </row>
        <row r="1283">
          <cell r="B1283" t="str">
            <v>G035127</v>
          </cell>
          <cell r="C1283" t="str">
            <v>D26241</v>
          </cell>
          <cell r="D1283" t="str">
            <v>RAKESH  KUMAR</v>
          </cell>
          <cell r="E1283" t="str">
            <v>Delhi</v>
          </cell>
          <cell r="F1283" t="str">
            <v>SECURITY GUARD</v>
          </cell>
          <cell r="G1283" t="str">
            <v>INDIA  HABITAT  CENTRE</v>
          </cell>
          <cell r="H1283" t="str">
            <v>LODHI ROADNEW DELHI 3.</v>
          </cell>
          <cell r="I1283" t="str">
            <v>OPS</v>
          </cell>
          <cell r="J1283" t="str">
            <v>662801527529</v>
          </cell>
          <cell r="K1283" t="str">
            <v>ICICI BANK</v>
          </cell>
          <cell r="L1283" t="str">
            <v>BANK TRANSFER</v>
          </cell>
          <cell r="M1283" t="str">
            <v>ICIC0006628</v>
          </cell>
          <cell r="O1283" t="str">
            <v>DL/22524/36018</v>
          </cell>
          <cell r="P1283" t="str">
            <v>2012343871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31</v>
          </cell>
          <cell r="X1283">
            <v>4</v>
          </cell>
        </row>
        <row r="1284">
          <cell r="B1284" t="str">
            <v>G037357</v>
          </cell>
          <cell r="C1284" t="str">
            <v>D26587</v>
          </cell>
          <cell r="D1284" t="str">
            <v>VIKRAM  CHAUHAN</v>
          </cell>
          <cell r="E1284" t="str">
            <v>Delhi</v>
          </cell>
          <cell r="F1284" t="str">
            <v>SECURITY GUARD</v>
          </cell>
          <cell r="G1284" t="str">
            <v>INDIA  HABITAT  CENTRE</v>
          </cell>
          <cell r="H1284" t="str">
            <v>LODHI ROADNEW DELHI 3.</v>
          </cell>
          <cell r="I1284" t="str">
            <v>OPS</v>
          </cell>
          <cell r="J1284" t="str">
            <v>054701506831</v>
          </cell>
          <cell r="K1284" t="str">
            <v>ICICI BANK</v>
          </cell>
          <cell r="L1284" t="str">
            <v>BANK TRANSFER</v>
          </cell>
          <cell r="M1284" t="str">
            <v>ICIC0000547</v>
          </cell>
          <cell r="O1284" t="str">
            <v>DL/22524/36517</v>
          </cell>
          <cell r="P1284" t="str">
            <v>2014573664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31</v>
          </cell>
          <cell r="X1284">
            <v>4</v>
          </cell>
        </row>
        <row r="1285">
          <cell r="B1285" t="str">
            <v>G043573</v>
          </cell>
          <cell r="C1285" t="str">
            <v>NA</v>
          </cell>
          <cell r="D1285" t="str">
            <v>SANTOSH  SINGH</v>
          </cell>
          <cell r="E1285" t="str">
            <v>Delhi</v>
          </cell>
          <cell r="F1285" t="str">
            <v>SECURITY GUARD</v>
          </cell>
          <cell r="G1285" t="str">
            <v>INDIA  HABITAT  CENTRE</v>
          </cell>
          <cell r="H1285" t="str">
            <v>LODHI ROADNEW DELHI 3.</v>
          </cell>
          <cell r="I1285" t="str">
            <v>OPS</v>
          </cell>
          <cell r="J1285" t="str">
            <v>072201507047</v>
          </cell>
          <cell r="K1285" t="str">
            <v>ICICI BANK</v>
          </cell>
          <cell r="L1285" t="str">
            <v>BANK TRANSFER</v>
          </cell>
          <cell r="M1285" t="str">
            <v>ICIC0000722</v>
          </cell>
          <cell r="O1285" t="str">
            <v>DL/22524/37669</v>
          </cell>
          <cell r="P1285" t="str">
            <v>2013121360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31</v>
          </cell>
          <cell r="X1285">
            <v>4</v>
          </cell>
        </row>
        <row r="1286">
          <cell r="B1286" t="str">
            <v>G043801</v>
          </cell>
          <cell r="C1286" t="str">
            <v>D26926</v>
          </cell>
          <cell r="D1286" t="str">
            <v>RAJESH  KUMAR</v>
          </cell>
          <cell r="E1286" t="str">
            <v>Delhi</v>
          </cell>
          <cell r="F1286" t="str">
            <v>SECURITY GUARD</v>
          </cell>
          <cell r="G1286" t="str">
            <v>INDIA  HABITAT  CENTRE</v>
          </cell>
          <cell r="H1286" t="str">
            <v>LODHI ROADNEW DELHI 3.</v>
          </cell>
          <cell r="I1286" t="str">
            <v>OPS</v>
          </cell>
          <cell r="J1286" t="str">
            <v>083101508922</v>
          </cell>
          <cell r="K1286" t="str">
            <v>ICICI BANK</v>
          </cell>
          <cell r="L1286" t="str">
            <v>BANK TRANSFER</v>
          </cell>
          <cell r="M1286" t="str">
            <v>ICIC0000831</v>
          </cell>
          <cell r="O1286" t="str">
            <v>DL/22524/37730</v>
          </cell>
          <cell r="P1286" t="str">
            <v>2012828995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31</v>
          </cell>
          <cell r="X1286">
            <v>4</v>
          </cell>
        </row>
        <row r="1287">
          <cell r="B1287" t="str">
            <v>G050768</v>
          </cell>
          <cell r="C1287" t="str">
            <v>D27395</v>
          </cell>
          <cell r="D1287" t="str">
            <v>MUKESH  SINGH</v>
          </cell>
          <cell r="E1287" t="str">
            <v>Delhi</v>
          </cell>
          <cell r="F1287" t="str">
            <v>SECURITY OFFICER</v>
          </cell>
          <cell r="G1287" t="str">
            <v>INDIA  HABITAT  CENTRE</v>
          </cell>
          <cell r="H1287" t="str">
            <v>LODHI ROADNEW DELHI 3.</v>
          </cell>
          <cell r="I1287" t="str">
            <v>OPS</v>
          </cell>
          <cell r="J1287" t="str">
            <v>662801528986</v>
          </cell>
          <cell r="K1287" t="str">
            <v>ICICI BANK</v>
          </cell>
          <cell r="L1287" t="str">
            <v>BANK TRANSFER</v>
          </cell>
          <cell r="M1287" t="str">
            <v>ICIC0006628</v>
          </cell>
          <cell r="O1287" t="str">
            <v>DL/22524/38994</v>
          </cell>
          <cell r="P1287" t="str">
            <v>2014956443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31</v>
          </cell>
          <cell r="X1287">
            <v>4</v>
          </cell>
        </row>
        <row r="1288">
          <cell r="B1288" t="str">
            <v>G052857</v>
          </cell>
          <cell r="C1288" t="str">
            <v>D27477</v>
          </cell>
          <cell r="D1288" t="str">
            <v>DEV  KUMAR</v>
          </cell>
          <cell r="E1288" t="str">
            <v>Delhi</v>
          </cell>
          <cell r="F1288" t="str">
            <v>SECURITY GUARD</v>
          </cell>
          <cell r="G1288" t="str">
            <v>INDIA  HABITAT  CENTRE</v>
          </cell>
          <cell r="H1288" t="str">
            <v>LODHI ROADNEW DELHI 3.</v>
          </cell>
          <cell r="I1288" t="str">
            <v>OPS</v>
          </cell>
          <cell r="J1288" t="str">
            <v>054201519938</v>
          </cell>
          <cell r="K1288" t="str">
            <v>ICICI BANK</v>
          </cell>
          <cell r="L1288" t="str">
            <v>BANK TRANSFER</v>
          </cell>
          <cell r="M1288" t="str">
            <v>ICIC0000542</v>
          </cell>
          <cell r="O1288" t="str">
            <v>DL/22524/39884</v>
          </cell>
          <cell r="P1288" t="str">
            <v>2015136599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31</v>
          </cell>
          <cell r="X1288">
            <v>4</v>
          </cell>
        </row>
        <row r="1289">
          <cell r="B1289" t="str">
            <v>G052867</v>
          </cell>
          <cell r="C1289" t="str">
            <v>D27484</v>
          </cell>
          <cell r="D1289" t="str">
            <v>ANIL KUMAR SINGH</v>
          </cell>
          <cell r="E1289" t="str">
            <v>Delhi</v>
          </cell>
          <cell r="F1289" t="str">
            <v>SECURITY GUARD</v>
          </cell>
          <cell r="G1289" t="str">
            <v>INDIA  HABITAT  CENTRE</v>
          </cell>
          <cell r="H1289" t="str">
            <v>LODHI ROADNEW DELHI 3.</v>
          </cell>
          <cell r="I1289" t="str">
            <v>OPS</v>
          </cell>
          <cell r="J1289" t="str">
            <v>034301531478</v>
          </cell>
          <cell r="K1289" t="str">
            <v>ICICI BANK</v>
          </cell>
          <cell r="L1289" t="str">
            <v>BANK TRANSFER</v>
          </cell>
          <cell r="M1289" t="str">
            <v>ICIC0000343</v>
          </cell>
          <cell r="O1289" t="str">
            <v>DL/22524/39258</v>
          </cell>
          <cell r="P1289" t="str">
            <v>2013340551</v>
          </cell>
          <cell r="Q1289">
            <v>3</v>
          </cell>
          <cell r="R1289">
            <v>4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31</v>
          </cell>
          <cell r="X1289">
            <v>4</v>
          </cell>
        </row>
        <row r="1290">
          <cell r="B1290" t="str">
            <v>G056513</v>
          </cell>
          <cell r="C1290" t="str">
            <v>D27957</v>
          </cell>
          <cell r="D1290" t="str">
            <v>ANAND  KUMAR</v>
          </cell>
          <cell r="E1290" t="str">
            <v>Delhi</v>
          </cell>
          <cell r="F1290" t="str">
            <v>SECURITY GUARD</v>
          </cell>
          <cell r="G1290" t="str">
            <v>INDIA  HABITAT  CENTRE</v>
          </cell>
          <cell r="H1290" t="str">
            <v>LODHI ROADNEW DELHI 3.</v>
          </cell>
          <cell r="I1290" t="str">
            <v>OPS</v>
          </cell>
          <cell r="J1290" t="str">
            <v>62416052026</v>
          </cell>
          <cell r="K1290" t="str">
            <v>STATE BANK OF INDIA</v>
          </cell>
          <cell r="L1290" t="str">
            <v>BANK TRANSFER</v>
          </cell>
          <cell r="M1290" t="str">
            <v>SBIN0020511</v>
          </cell>
          <cell r="O1290" t="str">
            <v>DL/22524/39698</v>
          </cell>
          <cell r="P1290" t="str">
            <v>2013313390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31</v>
          </cell>
          <cell r="X1290">
            <v>4</v>
          </cell>
        </row>
        <row r="1291">
          <cell r="B1291" t="str">
            <v>G058303</v>
          </cell>
          <cell r="C1291" t="str">
            <v>D28000</v>
          </cell>
          <cell r="D1291" t="str">
            <v>BIRENDRA  KUMAR</v>
          </cell>
          <cell r="E1291" t="str">
            <v>Delhi</v>
          </cell>
          <cell r="F1291" t="str">
            <v>SECURITY GUARD</v>
          </cell>
          <cell r="G1291" t="str">
            <v>INDIA  HABITAT  CENTRE</v>
          </cell>
          <cell r="H1291" t="str">
            <v>LODHI ROADNEW DELHI 3.</v>
          </cell>
          <cell r="I1291" t="str">
            <v>OPS</v>
          </cell>
          <cell r="J1291" t="str">
            <v>000701554908</v>
          </cell>
          <cell r="K1291" t="str">
            <v>ICICI BANK</v>
          </cell>
          <cell r="L1291" t="str">
            <v>BANK TRANSFER</v>
          </cell>
          <cell r="M1291" t="str">
            <v>ICIC0000007</v>
          </cell>
          <cell r="O1291" t="str">
            <v>DL/22524/40096</v>
          </cell>
          <cell r="P1291" t="str">
            <v>2007189021</v>
          </cell>
          <cell r="Q1291">
            <v>3</v>
          </cell>
          <cell r="R1291">
            <v>8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28</v>
          </cell>
          <cell r="X1291">
            <v>4</v>
          </cell>
        </row>
        <row r="1292">
          <cell r="B1292" t="str">
            <v>G058336</v>
          </cell>
          <cell r="C1292" t="str">
            <v>D28020</v>
          </cell>
          <cell r="D1292" t="str">
            <v>RANJAN KUMAR SINGH</v>
          </cell>
          <cell r="E1292" t="str">
            <v>Delhi</v>
          </cell>
          <cell r="F1292" t="str">
            <v>SECURITY GUARD</v>
          </cell>
          <cell r="G1292" t="str">
            <v>INDIA  HABITAT  CENTRE</v>
          </cell>
          <cell r="H1292" t="str">
            <v>LODHI ROADNEW DELHI 3.</v>
          </cell>
          <cell r="I1292" t="str">
            <v>OPS</v>
          </cell>
          <cell r="J1292" t="str">
            <v>054201515520</v>
          </cell>
          <cell r="K1292" t="str">
            <v>ICICI BANK</v>
          </cell>
          <cell r="L1292" t="str">
            <v>BANK TRANSFER</v>
          </cell>
          <cell r="M1292" t="str">
            <v>ICIC0000542</v>
          </cell>
          <cell r="O1292" t="str">
            <v>DL/22524/40146</v>
          </cell>
          <cell r="P1292" t="str">
            <v>2015170036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31</v>
          </cell>
          <cell r="X1292">
            <v>4</v>
          </cell>
        </row>
        <row r="1293">
          <cell r="B1293" t="str">
            <v>G058338</v>
          </cell>
          <cell r="C1293" t="str">
            <v>D28022</v>
          </cell>
          <cell r="D1293" t="str">
            <v>SANDEEP  SINGH</v>
          </cell>
          <cell r="E1293" t="str">
            <v>Delhi</v>
          </cell>
          <cell r="F1293" t="str">
            <v>SECURITY OFFICER</v>
          </cell>
          <cell r="G1293" t="str">
            <v>INDIA  HABITAT  CENTRE</v>
          </cell>
          <cell r="H1293" t="str">
            <v>LODHI ROADNEW DELHI 3.</v>
          </cell>
          <cell r="I1293" t="str">
            <v>OPS</v>
          </cell>
          <cell r="J1293" t="str">
            <v>663401548018</v>
          </cell>
          <cell r="K1293" t="str">
            <v>ICICI BANK</v>
          </cell>
          <cell r="L1293" t="str">
            <v>BANK TRANSFER</v>
          </cell>
          <cell r="M1293" t="str">
            <v>ICIC0006634</v>
          </cell>
          <cell r="O1293" t="str">
            <v>DL/22524/40157</v>
          </cell>
          <cell r="P1293" t="str">
            <v>1110071942</v>
          </cell>
          <cell r="Q1293">
            <v>3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31</v>
          </cell>
          <cell r="X1293">
            <v>4</v>
          </cell>
        </row>
        <row r="1294">
          <cell r="B1294" t="str">
            <v>G065333</v>
          </cell>
          <cell r="C1294" t="str">
            <v>D28313</v>
          </cell>
          <cell r="D1294" t="str">
            <v>MANJIT KUMAR SINGH</v>
          </cell>
          <cell r="E1294" t="str">
            <v>Delhi</v>
          </cell>
          <cell r="F1294" t="str">
            <v>SECURITY GUARD</v>
          </cell>
          <cell r="G1294" t="str">
            <v>INDIA  HABITAT  CENTRE</v>
          </cell>
          <cell r="H1294" t="str">
            <v>LODHI ROADNEW DELHI 3.</v>
          </cell>
          <cell r="I1294" t="str">
            <v>OPS</v>
          </cell>
          <cell r="J1294" t="str">
            <v>071901527373</v>
          </cell>
          <cell r="K1294" t="str">
            <v>ICICI BANK</v>
          </cell>
          <cell r="L1294" t="str">
            <v>BANK TRANSFER</v>
          </cell>
          <cell r="M1294" t="str">
            <v>ICIC0000719</v>
          </cell>
          <cell r="O1294" t="str">
            <v>DL/22524/41012</v>
          </cell>
          <cell r="P1294" t="str">
            <v>2015292101</v>
          </cell>
          <cell r="Q1294">
            <v>3</v>
          </cell>
          <cell r="R1294">
            <v>2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31</v>
          </cell>
          <cell r="X1294">
            <v>4</v>
          </cell>
        </row>
        <row r="1295">
          <cell r="B1295" t="str">
            <v>G066921</v>
          </cell>
          <cell r="C1295" t="str">
            <v>D28455</v>
          </cell>
          <cell r="D1295" t="str">
            <v>SACHIDANAND  SAMAL</v>
          </cell>
          <cell r="E1295" t="str">
            <v>Delhi</v>
          </cell>
          <cell r="F1295" t="str">
            <v>MONITERING PERSONNEL</v>
          </cell>
          <cell r="G1295" t="str">
            <v>INDIA  HABITAT  CENTRE</v>
          </cell>
          <cell r="H1295" t="str">
            <v>LODHI ROADNEW DELHI 3.</v>
          </cell>
          <cell r="I1295" t="str">
            <v>OPS</v>
          </cell>
          <cell r="J1295" t="str">
            <v>135401505917</v>
          </cell>
          <cell r="K1295" t="str">
            <v>ICICI BANK</v>
          </cell>
          <cell r="L1295" t="str">
            <v>BANK TRANSFER</v>
          </cell>
          <cell r="M1295" t="str">
            <v>ICIC0001354</v>
          </cell>
          <cell r="O1295" t="str">
            <v>DL/22524/41261</v>
          </cell>
          <cell r="P1295" t="str">
            <v>2015333801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31</v>
          </cell>
          <cell r="X1295">
            <v>4</v>
          </cell>
        </row>
        <row r="1296">
          <cell r="B1296" t="str">
            <v>G073463</v>
          </cell>
          <cell r="C1296" t="str">
            <v>D28691</v>
          </cell>
          <cell r="D1296" t="str">
            <v>GURUPADA  DAS</v>
          </cell>
          <cell r="E1296" t="str">
            <v>Delhi</v>
          </cell>
          <cell r="F1296" t="str">
            <v>SECURITY GUARD</v>
          </cell>
          <cell r="G1296" t="str">
            <v>INDIA  HABITAT  CENTRE</v>
          </cell>
          <cell r="H1296" t="str">
            <v>LODHI ROADNEW DELHI 3.</v>
          </cell>
          <cell r="I1296" t="str">
            <v>OPS</v>
          </cell>
          <cell r="J1296" t="str">
            <v>054201519950</v>
          </cell>
          <cell r="K1296" t="str">
            <v>ICICI BANK</v>
          </cell>
          <cell r="L1296" t="str">
            <v>BANK TRANSFER</v>
          </cell>
          <cell r="M1296" t="str">
            <v>ICIC0000542</v>
          </cell>
          <cell r="O1296" t="str">
            <v>DL/22524/42059</v>
          </cell>
          <cell r="P1296" t="str">
            <v>2015442271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3</v>
          </cell>
          <cell r="X1296">
            <v>0</v>
          </cell>
        </row>
        <row r="1297">
          <cell r="B1297" t="str">
            <v>G075290</v>
          </cell>
          <cell r="C1297" t="str">
            <v>D28761</v>
          </cell>
          <cell r="D1297" t="str">
            <v>SANJEEV  KUMAR</v>
          </cell>
          <cell r="E1297" t="str">
            <v>Delhi</v>
          </cell>
          <cell r="F1297" t="str">
            <v>MONITERING PERSONNEL</v>
          </cell>
          <cell r="G1297" t="str">
            <v>INDIA  HABITAT  CENTRE</v>
          </cell>
          <cell r="H1297" t="str">
            <v>LODHI ROADNEW DELHI 3.</v>
          </cell>
          <cell r="I1297" t="str">
            <v>OPS</v>
          </cell>
          <cell r="J1297" t="str">
            <v>039601521939</v>
          </cell>
          <cell r="K1297" t="str">
            <v>ICICI BANK</v>
          </cell>
          <cell r="L1297" t="str">
            <v>BANK TRANSFER</v>
          </cell>
          <cell r="M1297" t="str">
            <v>ICIC0000396</v>
          </cell>
          <cell r="O1297" t="str">
            <v>DL/22524/42215</v>
          </cell>
          <cell r="P1297" t="str">
            <v>1408915944</v>
          </cell>
          <cell r="Q1297">
            <v>3</v>
          </cell>
          <cell r="R1297">
            <v>5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18</v>
          </cell>
          <cell r="X1297">
            <v>2</v>
          </cell>
        </row>
        <row r="1298">
          <cell r="B1298" t="str">
            <v>G084483</v>
          </cell>
          <cell r="C1298" t="str">
            <v>D29244</v>
          </cell>
          <cell r="D1298" t="str">
            <v>RANJIT  KUMAR</v>
          </cell>
          <cell r="E1298" t="str">
            <v>Delhi</v>
          </cell>
          <cell r="F1298" t="str">
            <v>SECURITY GUARD</v>
          </cell>
          <cell r="G1298" t="str">
            <v>INDIA  HABITAT  CENTRE</v>
          </cell>
          <cell r="H1298" t="str">
            <v>LODHI ROADNEW DELHI 3.</v>
          </cell>
          <cell r="I1298" t="str">
            <v>OPS</v>
          </cell>
          <cell r="J1298" t="str">
            <v>054201522060</v>
          </cell>
          <cell r="K1298" t="str">
            <v>ICICI BANK</v>
          </cell>
          <cell r="L1298" t="str">
            <v>BANK TRANSFER</v>
          </cell>
          <cell r="M1298" t="str">
            <v>ICIC0000542</v>
          </cell>
          <cell r="O1298" t="str">
            <v>DL/22524/43289</v>
          </cell>
          <cell r="P1298" t="str">
            <v>2015655998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31</v>
          </cell>
          <cell r="X1298">
            <v>4</v>
          </cell>
        </row>
        <row r="1299">
          <cell r="B1299" t="str">
            <v>G085214</v>
          </cell>
          <cell r="C1299" t="str">
            <v>D29284</v>
          </cell>
          <cell r="D1299" t="str">
            <v>DULARE  ALI</v>
          </cell>
          <cell r="E1299" t="str">
            <v>Delhi</v>
          </cell>
          <cell r="F1299" t="str">
            <v>MONITERING PERSONNEL</v>
          </cell>
          <cell r="G1299" t="str">
            <v>INDIA  HABITAT  CENTRE</v>
          </cell>
          <cell r="H1299" t="str">
            <v>LODHI ROADNEW DELHI 3.</v>
          </cell>
          <cell r="I1299" t="str">
            <v>OPS</v>
          </cell>
          <cell r="J1299" t="str">
            <v>032201513993</v>
          </cell>
          <cell r="K1299" t="str">
            <v>ICICI BANK</v>
          </cell>
          <cell r="L1299" t="str">
            <v>BANK TRANSFER</v>
          </cell>
          <cell r="M1299" t="str">
            <v>ICIC0000322</v>
          </cell>
          <cell r="O1299" t="str">
            <v>DL/22524/43356</v>
          </cell>
          <cell r="P1299" t="str">
            <v>2015684281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30</v>
          </cell>
          <cell r="X1299">
            <v>4</v>
          </cell>
        </row>
        <row r="1300">
          <cell r="B1300" t="str">
            <v>G085233</v>
          </cell>
          <cell r="C1300" t="str">
            <v>D29303</v>
          </cell>
          <cell r="D1300" t="str">
            <v>SASHI  JHA</v>
          </cell>
          <cell r="E1300" t="str">
            <v>Delhi</v>
          </cell>
          <cell r="F1300" t="str">
            <v>SECURITY GUARD</v>
          </cell>
          <cell r="G1300" t="str">
            <v>INDIA  HABITAT  CENTRE</v>
          </cell>
          <cell r="H1300" t="str">
            <v>LODHI ROADNEW DELHI 3.</v>
          </cell>
          <cell r="I1300" t="str">
            <v>OPS</v>
          </cell>
          <cell r="J1300" t="str">
            <v>054201523528</v>
          </cell>
          <cell r="K1300" t="str">
            <v>ICICI BANK</v>
          </cell>
          <cell r="L1300" t="str">
            <v>BANK TRANSFER</v>
          </cell>
          <cell r="M1300" t="str">
            <v>ICIC0000542</v>
          </cell>
          <cell r="O1300" t="str">
            <v>DL/22524/43434</v>
          </cell>
          <cell r="P1300" t="str">
            <v>2015685082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31</v>
          </cell>
          <cell r="X1300">
            <v>4</v>
          </cell>
        </row>
        <row r="1301">
          <cell r="B1301" t="str">
            <v>G085285</v>
          </cell>
          <cell r="C1301" t="str">
            <v>D29355</v>
          </cell>
          <cell r="D1301" t="str">
            <v>NEERAJ  KUMAR</v>
          </cell>
          <cell r="E1301" t="str">
            <v>Delhi</v>
          </cell>
          <cell r="F1301" t="str">
            <v>SECURITY GUARD</v>
          </cell>
          <cell r="G1301" t="str">
            <v>INDIA  HABITAT  CENTRE</v>
          </cell>
          <cell r="H1301" t="str">
            <v>LODHI ROADNEW DELHI 3.</v>
          </cell>
          <cell r="I1301" t="str">
            <v>OPS</v>
          </cell>
          <cell r="J1301" t="str">
            <v>031301509164</v>
          </cell>
          <cell r="K1301" t="str">
            <v>ICICI BANK</v>
          </cell>
          <cell r="L1301" t="str">
            <v>BANK TRANSFER</v>
          </cell>
          <cell r="M1301" t="str">
            <v>ICIC0000313</v>
          </cell>
          <cell r="O1301" t="str">
            <v>DL/22524/43502</v>
          </cell>
          <cell r="P1301" t="str">
            <v>2015686609</v>
          </cell>
          <cell r="Q1301">
            <v>3</v>
          </cell>
          <cell r="R1301">
            <v>3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30</v>
          </cell>
          <cell r="X1301">
            <v>4</v>
          </cell>
        </row>
        <row r="1302">
          <cell r="B1302" t="str">
            <v>G085832</v>
          </cell>
          <cell r="C1302" t="str">
            <v>D29385</v>
          </cell>
          <cell r="D1302" t="str">
            <v>RAJ KUMAR SAHU</v>
          </cell>
          <cell r="E1302" t="str">
            <v>Delhi</v>
          </cell>
          <cell r="F1302" t="str">
            <v>SECURITY GUARD</v>
          </cell>
          <cell r="G1302" t="str">
            <v>INDIA  HABITAT  CENTRE</v>
          </cell>
          <cell r="H1302" t="str">
            <v>LODHI ROADNEW DELHI 3.</v>
          </cell>
          <cell r="I1302" t="str">
            <v>OPS</v>
          </cell>
          <cell r="J1302" t="str">
            <v>007101564265</v>
          </cell>
          <cell r="K1302" t="str">
            <v>ICICI BANK</v>
          </cell>
          <cell r="L1302" t="str">
            <v>BANK TRANSFER</v>
          </cell>
          <cell r="M1302" t="str">
            <v>ICIC0000071</v>
          </cell>
          <cell r="O1302" t="str">
            <v>DL/22524/43534</v>
          </cell>
          <cell r="P1302" t="str">
            <v>2015686811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30</v>
          </cell>
          <cell r="X1302">
            <v>4</v>
          </cell>
        </row>
        <row r="1303">
          <cell r="B1303" t="str">
            <v>G086787</v>
          </cell>
          <cell r="C1303" t="str">
            <v>D29456</v>
          </cell>
          <cell r="D1303" t="str">
            <v>DEEPAK  SINGH</v>
          </cell>
          <cell r="E1303" t="str">
            <v>Delhi</v>
          </cell>
          <cell r="F1303" t="str">
            <v>MONITERING PERSONNEL</v>
          </cell>
          <cell r="G1303" t="str">
            <v>INDIA  HABITAT  CENTRE</v>
          </cell>
          <cell r="H1303" t="str">
            <v>LODHI ROADNEW DELHI 3.</v>
          </cell>
          <cell r="I1303" t="str">
            <v>OPS</v>
          </cell>
          <cell r="J1303" t="str">
            <v>054201523526</v>
          </cell>
          <cell r="K1303" t="str">
            <v>ICICI BANK</v>
          </cell>
          <cell r="L1303" t="str">
            <v>BANK TRANSFER</v>
          </cell>
          <cell r="M1303" t="str">
            <v>ICIC0000542</v>
          </cell>
          <cell r="O1303" t="str">
            <v>DL/22524/43604</v>
          </cell>
          <cell r="P1303" t="str">
            <v>2015686823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30</v>
          </cell>
          <cell r="X1303">
            <v>4</v>
          </cell>
        </row>
        <row r="1304">
          <cell r="B1304" t="str">
            <v>G090171</v>
          </cell>
          <cell r="C1304" t="str">
            <v>D29627</v>
          </cell>
          <cell r="D1304" t="str">
            <v>MITHLESH  SINGH</v>
          </cell>
          <cell r="E1304" t="str">
            <v>Delhi</v>
          </cell>
          <cell r="F1304" t="str">
            <v>SECURITY GUARD</v>
          </cell>
          <cell r="G1304" t="str">
            <v>INDIA  HABITAT  CENTRE</v>
          </cell>
          <cell r="H1304" t="str">
            <v>LODHI ROADNEW DELHI 3.</v>
          </cell>
          <cell r="I1304" t="str">
            <v>OPS</v>
          </cell>
          <cell r="J1304" t="str">
            <v>033201503854</v>
          </cell>
          <cell r="K1304" t="str">
            <v>ICICI BANK</v>
          </cell>
          <cell r="L1304" t="str">
            <v>BANK TRANSFER</v>
          </cell>
          <cell r="M1304" t="str">
            <v>ICIC0000332</v>
          </cell>
          <cell r="O1304" t="str">
            <v>DL/22524/43993</v>
          </cell>
          <cell r="P1304" t="str">
            <v>2015760075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24</v>
          </cell>
          <cell r="X1304">
            <v>3</v>
          </cell>
        </row>
        <row r="1305">
          <cell r="B1305" t="str">
            <v>G090755</v>
          </cell>
          <cell r="C1305" t="str">
            <v>D29664</v>
          </cell>
          <cell r="D1305" t="str">
            <v>DOODH NATH RAI</v>
          </cell>
          <cell r="E1305" t="str">
            <v>Delhi</v>
          </cell>
          <cell r="F1305" t="str">
            <v>SECURITY GUARD</v>
          </cell>
          <cell r="G1305" t="str">
            <v>INDIA  HABITAT  CENTRE</v>
          </cell>
          <cell r="H1305" t="str">
            <v>LODHI ROADNEW DELHI 3.</v>
          </cell>
          <cell r="I1305" t="str">
            <v>OPS</v>
          </cell>
          <cell r="J1305" t="str">
            <v>0191104000146531</v>
          </cell>
          <cell r="K1305" t="str">
            <v>IDBI BANK</v>
          </cell>
          <cell r="L1305" t="str">
            <v>BANK TRANSFER</v>
          </cell>
          <cell r="M1305" t="str">
            <v>IBKL0000191</v>
          </cell>
          <cell r="O1305" t="str">
            <v>DL/22524/44023</v>
          </cell>
          <cell r="P1305" t="str">
            <v>2007151615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30</v>
          </cell>
          <cell r="X1305">
            <v>4</v>
          </cell>
        </row>
        <row r="1306">
          <cell r="B1306" t="str">
            <v>G093264</v>
          </cell>
          <cell r="C1306" t="str">
            <v>D29785</v>
          </cell>
          <cell r="D1306" t="str">
            <v>DINESH KUMAR PANDEY</v>
          </cell>
          <cell r="E1306" t="str">
            <v>Delhi</v>
          </cell>
          <cell r="F1306" t="str">
            <v>ASSIGNMENT MANAGER</v>
          </cell>
          <cell r="G1306" t="str">
            <v>INDIA  HABITAT  CENTRE</v>
          </cell>
          <cell r="H1306" t="str">
            <v>LODHI ROADNEW DELHI 3.</v>
          </cell>
          <cell r="I1306" t="str">
            <v>OPS</v>
          </cell>
          <cell r="J1306" t="str">
            <v>054201531618</v>
          </cell>
          <cell r="K1306" t="str">
            <v>ICICI BANK</v>
          </cell>
          <cell r="L1306" t="str">
            <v>BANK TRANSFER</v>
          </cell>
          <cell r="M1306" t="str">
            <v>ICIC0000542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31</v>
          </cell>
          <cell r="X1306">
            <v>5</v>
          </cell>
        </row>
        <row r="1307">
          <cell r="B1307" t="str">
            <v>G099003</v>
          </cell>
          <cell r="C1307" t="str">
            <v>D29999</v>
          </cell>
          <cell r="D1307" t="str">
            <v>KULADIP  KUMAR</v>
          </cell>
          <cell r="E1307" t="str">
            <v>Delhi</v>
          </cell>
          <cell r="F1307" t="str">
            <v>SECURITY GUARD</v>
          </cell>
          <cell r="G1307" t="str">
            <v>INDIA  HABITAT  CENTRE</v>
          </cell>
          <cell r="H1307" t="str">
            <v>LODHI ROADNEW DELHI 3.</v>
          </cell>
          <cell r="I1307" t="str">
            <v>OPS</v>
          </cell>
          <cell r="J1307" t="str">
            <v>181901503349</v>
          </cell>
          <cell r="K1307" t="str">
            <v>ICICI BANK</v>
          </cell>
          <cell r="L1307" t="str">
            <v>BANK TRANSFER</v>
          </cell>
          <cell r="M1307" t="str">
            <v>ICIC0001819</v>
          </cell>
          <cell r="O1307" t="str">
            <v>DL/22524/44804</v>
          </cell>
          <cell r="P1307" t="str">
            <v>2015936460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15</v>
          </cell>
          <cell r="X1307">
            <v>2</v>
          </cell>
        </row>
        <row r="1308">
          <cell r="B1308" t="str">
            <v>G099305</v>
          </cell>
          <cell r="C1308" t="str">
            <v>D30019</v>
          </cell>
          <cell r="D1308" t="str">
            <v>SAPNA  DEVI</v>
          </cell>
          <cell r="E1308" t="str">
            <v>Delhi</v>
          </cell>
          <cell r="F1308" t="str">
            <v>LADY SECURITY GUARD</v>
          </cell>
          <cell r="G1308" t="str">
            <v>INDIA  HABITAT  CENTRE</v>
          </cell>
          <cell r="H1308" t="str">
            <v>LODHI ROADNEW DELHI 3.</v>
          </cell>
          <cell r="I1308" t="str">
            <v>OPS</v>
          </cell>
          <cell r="J1308" t="str">
            <v>192501000007581</v>
          </cell>
          <cell r="K1308" t="str">
            <v>INDIAN OVERSEAS BANK</v>
          </cell>
          <cell r="L1308" t="str">
            <v>BANK TRANSFER</v>
          </cell>
          <cell r="M1308" t="str">
            <v>IOBA0001925</v>
          </cell>
          <cell r="O1308" t="str">
            <v>DL/22524/44835</v>
          </cell>
          <cell r="P1308" t="str">
            <v>2015936749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17</v>
          </cell>
          <cell r="X1308">
            <v>2</v>
          </cell>
        </row>
        <row r="1309">
          <cell r="B1309" t="str">
            <v>G099309</v>
          </cell>
          <cell r="C1309" t="str">
            <v>D30023</v>
          </cell>
          <cell r="D1309" t="str">
            <v>MANOJ KUMAR CHOUDHARY</v>
          </cell>
          <cell r="E1309" t="str">
            <v>Delhi</v>
          </cell>
          <cell r="F1309" t="str">
            <v>SECURITY GUARD</v>
          </cell>
          <cell r="G1309" t="str">
            <v>INDIA  HABITAT  CENTRE</v>
          </cell>
          <cell r="H1309" t="str">
            <v>LODHI ROADNEW DELHI 3.</v>
          </cell>
          <cell r="I1309" t="str">
            <v>OPS</v>
          </cell>
          <cell r="J1309" t="str">
            <v>182401508140</v>
          </cell>
          <cell r="K1309" t="str">
            <v>ICICI BANK</v>
          </cell>
          <cell r="L1309" t="str">
            <v>BANK TRANSFER</v>
          </cell>
          <cell r="M1309" t="str">
            <v>ICIC0001824</v>
          </cell>
          <cell r="O1309" t="str">
            <v>DL/22524/44848</v>
          </cell>
          <cell r="P1309" t="str">
            <v>2015936833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31</v>
          </cell>
          <cell r="X1309">
            <v>4</v>
          </cell>
        </row>
        <row r="1310">
          <cell r="B1310" t="str">
            <v>G099695</v>
          </cell>
          <cell r="C1310" t="str">
            <v>D30043</v>
          </cell>
          <cell r="D1310" t="str">
            <v>BIRSA  MUNDA</v>
          </cell>
          <cell r="E1310" t="str">
            <v>Delhi</v>
          </cell>
          <cell r="F1310" t="str">
            <v>SECURITY GUARD</v>
          </cell>
          <cell r="G1310" t="str">
            <v>INDIA  HABITAT  CENTRE</v>
          </cell>
          <cell r="H1310" t="str">
            <v>LODHI ROADNEW DELHI 3.</v>
          </cell>
          <cell r="I1310" t="str">
            <v>OPS</v>
          </cell>
          <cell r="J1310" t="str">
            <v>914010031539574</v>
          </cell>
          <cell r="K1310" t="str">
            <v>AXIS BANK</v>
          </cell>
          <cell r="L1310" t="str">
            <v>BANK TRANSFER</v>
          </cell>
          <cell r="M1310" t="str">
            <v>UTIB0000126</v>
          </cell>
          <cell r="O1310" t="str">
            <v>DL/22524/44902</v>
          </cell>
          <cell r="P1310" t="str">
            <v>2015937094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31</v>
          </cell>
          <cell r="X1310">
            <v>4</v>
          </cell>
        </row>
        <row r="1311">
          <cell r="B1311" t="str">
            <v>G100199</v>
          </cell>
          <cell r="C1311" t="str">
            <v>D30057</v>
          </cell>
          <cell r="D1311" t="str">
            <v>NEERAJ  KUMAR</v>
          </cell>
          <cell r="E1311" t="str">
            <v>Delhi</v>
          </cell>
          <cell r="F1311" t="str">
            <v>SECURITY GUARD</v>
          </cell>
          <cell r="G1311" t="str">
            <v>INDIA  HABITAT  CENTRE</v>
          </cell>
          <cell r="H1311" t="str">
            <v>LODHI ROADNEW DELHI 3.</v>
          </cell>
          <cell r="I1311" t="str">
            <v>OPS</v>
          </cell>
          <cell r="J1311" t="str">
            <v>182301508742</v>
          </cell>
          <cell r="K1311" t="str">
            <v>ICICI BANK</v>
          </cell>
          <cell r="L1311" t="str">
            <v>BANK TRANSFER</v>
          </cell>
          <cell r="M1311" t="str">
            <v>ICIC0001823</v>
          </cell>
          <cell r="O1311" t="str">
            <v>DL/22524/44937</v>
          </cell>
          <cell r="P1311" t="str">
            <v>2014190230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31</v>
          </cell>
          <cell r="X1311">
            <v>4</v>
          </cell>
        </row>
        <row r="1312">
          <cell r="B1312" t="str">
            <v>G105283</v>
          </cell>
          <cell r="C1312" t="str">
            <v>D30204</v>
          </cell>
          <cell r="D1312" t="str">
            <v>DHIRAJ  KUMAR</v>
          </cell>
          <cell r="E1312" t="str">
            <v>Delhi</v>
          </cell>
          <cell r="F1312" t="str">
            <v>SECURITY GUARD</v>
          </cell>
          <cell r="G1312" t="str">
            <v>INDIA  HABITAT  CENTRE</v>
          </cell>
          <cell r="H1312" t="str">
            <v>LODHI ROADNEW DELHI 3.</v>
          </cell>
          <cell r="I1312" t="str">
            <v>OPS</v>
          </cell>
          <cell r="J1312" t="str">
            <v>629101517105</v>
          </cell>
          <cell r="K1312" t="str">
            <v>ICICI BANK</v>
          </cell>
          <cell r="L1312" t="str">
            <v>BANK TRANSFER</v>
          </cell>
          <cell r="M1312" t="str">
            <v>ICIC0006291</v>
          </cell>
          <cell r="O1312" t="str">
            <v>DL/22524/45407</v>
          </cell>
          <cell r="P1312" t="str">
            <v>2015136963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29</v>
          </cell>
          <cell r="X1312">
            <v>4</v>
          </cell>
        </row>
        <row r="1313">
          <cell r="B1313" t="str">
            <v>G108369</v>
          </cell>
          <cell r="C1313" t="str">
            <v>D30361</v>
          </cell>
          <cell r="D1313" t="str">
            <v>RITU  KUMAR</v>
          </cell>
          <cell r="E1313" t="str">
            <v>Delhi</v>
          </cell>
          <cell r="F1313" t="str">
            <v>SECURITY GUARD</v>
          </cell>
          <cell r="G1313" t="str">
            <v>INDIA  HABITAT  CENTRE</v>
          </cell>
          <cell r="H1313" t="str">
            <v>LODHI ROADNEW DELHI 3.</v>
          </cell>
          <cell r="I1313" t="str">
            <v>OPS</v>
          </cell>
          <cell r="J1313" t="str">
            <v>181901507792</v>
          </cell>
          <cell r="K1313" t="str">
            <v>ICICI BANK</v>
          </cell>
          <cell r="L1313" t="str">
            <v>BANK TRANSFER</v>
          </cell>
          <cell r="M1313" t="str">
            <v>ICIC0001819</v>
          </cell>
          <cell r="O1313" t="str">
            <v>DL/22524/45702</v>
          </cell>
          <cell r="P1313" t="str">
            <v>2016124252</v>
          </cell>
          <cell r="Q1313">
            <v>3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31</v>
          </cell>
          <cell r="X1313">
            <v>4</v>
          </cell>
        </row>
        <row r="1314">
          <cell r="B1314" t="str">
            <v>G108371</v>
          </cell>
          <cell r="C1314" t="str">
            <v>D30362</v>
          </cell>
          <cell r="D1314" t="str">
            <v>RAJESH  SINGH</v>
          </cell>
          <cell r="E1314" t="str">
            <v>Delhi</v>
          </cell>
          <cell r="F1314" t="str">
            <v>SECURITY GUARD</v>
          </cell>
          <cell r="G1314" t="str">
            <v>INDIA  HABITAT  CENTRE</v>
          </cell>
          <cell r="H1314" t="str">
            <v>LODHI ROADNEW DELHI 3.</v>
          </cell>
          <cell r="I1314" t="str">
            <v>OPS</v>
          </cell>
          <cell r="J1314" t="str">
            <v>871841260</v>
          </cell>
          <cell r="K1314" t="str">
            <v>INDIAN BANK</v>
          </cell>
          <cell r="L1314" t="str">
            <v>BANK TRANSFER</v>
          </cell>
          <cell r="M1314" t="str">
            <v>IDIB000S002</v>
          </cell>
          <cell r="O1314" t="str">
            <v>DL/22524/45701</v>
          </cell>
          <cell r="P1314" t="str">
            <v>2013171152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8</v>
          </cell>
          <cell r="X1314">
            <v>1</v>
          </cell>
        </row>
        <row r="1315">
          <cell r="B1315" t="str">
            <v>G110784</v>
          </cell>
          <cell r="C1315" t="str">
            <v>D30589</v>
          </cell>
          <cell r="D1315" t="str">
            <v>KIRPA  SHANKAR</v>
          </cell>
          <cell r="E1315" t="str">
            <v>Delhi</v>
          </cell>
          <cell r="F1315" t="str">
            <v>SECURITY GUARD</v>
          </cell>
          <cell r="G1315" t="str">
            <v>INDIA  HABITAT  CENTRE</v>
          </cell>
          <cell r="H1315" t="str">
            <v>LODHI ROADNEW DELHI 3.</v>
          </cell>
          <cell r="I1315" t="str">
            <v>OPS</v>
          </cell>
          <cell r="J1315" t="str">
            <v>3015411946</v>
          </cell>
          <cell r="K1315" t="str">
            <v>CENTRAL BANK OF INDIA</v>
          </cell>
          <cell r="L1315" t="str">
            <v>BANK TRANSFER</v>
          </cell>
          <cell r="M1315" t="str">
            <v>CBIN0281669</v>
          </cell>
          <cell r="O1315" t="str">
            <v>DL/22524/46079</v>
          </cell>
          <cell r="P1315" t="str">
            <v>2016160901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31</v>
          </cell>
          <cell r="X1315">
            <v>4</v>
          </cell>
        </row>
        <row r="1316">
          <cell r="B1316" t="str">
            <v>G110788</v>
          </cell>
          <cell r="C1316" t="str">
            <v>D30593</v>
          </cell>
          <cell r="D1316" t="str">
            <v>NOOR  ALAM</v>
          </cell>
          <cell r="E1316" t="str">
            <v>Delhi</v>
          </cell>
          <cell r="F1316" t="str">
            <v>SECURITY GUARD</v>
          </cell>
          <cell r="G1316" t="str">
            <v>INDIA  HABITAT  CENTRE</v>
          </cell>
          <cell r="H1316" t="str">
            <v>LODHI ROADNEW DELHI 3.</v>
          </cell>
          <cell r="I1316" t="str">
            <v>OPS</v>
          </cell>
          <cell r="J1316" t="str">
            <v>071401516497</v>
          </cell>
          <cell r="K1316" t="str">
            <v>ICICI BANK</v>
          </cell>
          <cell r="L1316" t="str">
            <v>BANK TRANSFER</v>
          </cell>
          <cell r="M1316" t="str">
            <v>ICIC0000714</v>
          </cell>
          <cell r="O1316" t="str">
            <v>DL/22524/46063</v>
          </cell>
          <cell r="P1316" t="str">
            <v>2016160847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28</v>
          </cell>
          <cell r="X1316">
            <v>4</v>
          </cell>
        </row>
        <row r="1317">
          <cell r="B1317" t="str">
            <v>G112870</v>
          </cell>
          <cell r="C1317" t="str">
            <v>D30642</v>
          </cell>
          <cell r="D1317" t="str">
            <v>ROHIT KUMAR SHUKLA</v>
          </cell>
          <cell r="E1317" t="str">
            <v>Delhi</v>
          </cell>
          <cell r="F1317" t="str">
            <v>SECURITY GUARD</v>
          </cell>
          <cell r="G1317" t="str">
            <v>INDIA  HABITAT  CENTRE</v>
          </cell>
          <cell r="H1317" t="str">
            <v>LODHI ROADNEW DELHI 3.</v>
          </cell>
          <cell r="I1317" t="str">
            <v>OPS</v>
          </cell>
          <cell r="J1317" t="str">
            <v>103701510394</v>
          </cell>
          <cell r="K1317" t="str">
            <v>ICICI BANK</v>
          </cell>
          <cell r="L1317" t="str">
            <v>BANK TRANSFER</v>
          </cell>
          <cell r="M1317" t="str">
            <v>ICIC0001037</v>
          </cell>
          <cell r="O1317" t="str">
            <v>DL/22524/46205</v>
          </cell>
          <cell r="P1317" t="str">
            <v>2016201721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31</v>
          </cell>
          <cell r="X1317">
            <v>4</v>
          </cell>
        </row>
        <row r="1318">
          <cell r="B1318" t="str">
            <v>G112997</v>
          </cell>
          <cell r="C1318" t="str">
            <v>D30646</v>
          </cell>
          <cell r="D1318" t="str">
            <v>SANJAY KUMAR JAKHWAL</v>
          </cell>
          <cell r="E1318" t="str">
            <v>Delhi</v>
          </cell>
          <cell r="F1318" t="str">
            <v>SECURITY GUARD</v>
          </cell>
          <cell r="G1318" t="str">
            <v>INDIA  HABITAT  CENTRE</v>
          </cell>
          <cell r="H1318" t="str">
            <v>LODHI ROADNEW DELHI 3.</v>
          </cell>
          <cell r="I1318" t="str">
            <v>OPS</v>
          </cell>
          <cell r="J1318" t="str">
            <v>62351090380</v>
          </cell>
          <cell r="K1318" t="str">
            <v>STATE BANK OF INDIA</v>
          </cell>
          <cell r="L1318" t="str">
            <v>BANK TRANSFER</v>
          </cell>
          <cell r="M1318" t="str">
            <v>SBIN0020511</v>
          </cell>
          <cell r="O1318" t="str">
            <v>DL/22524/46211</v>
          </cell>
          <cell r="P1318" t="str">
            <v>2014456136</v>
          </cell>
          <cell r="Q1318">
            <v>3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30</v>
          </cell>
          <cell r="X1318">
            <v>4</v>
          </cell>
        </row>
        <row r="1319">
          <cell r="B1319" t="str">
            <v>G114503</v>
          </cell>
          <cell r="C1319" t="str">
            <v>D30683</v>
          </cell>
          <cell r="D1319" t="str">
            <v>RAVI  KUMAR</v>
          </cell>
          <cell r="E1319" t="str">
            <v>Delhi</v>
          </cell>
          <cell r="F1319" t="str">
            <v>SECURITY GUARD</v>
          </cell>
          <cell r="G1319" t="str">
            <v>INDIA  HABITAT  CENTRE</v>
          </cell>
          <cell r="H1319" t="str">
            <v>LODHI ROADNEW DELHI 3.</v>
          </cell>
          <cell r="I1319" t="str">
            <v>OPS</v>
          </cell>
          <cell r="J1319" t="str">
            <v>4127000400008587</v>
          </cell>
          <cell r="K1319" t="str">
            <v>PUNJAB NATIONAL BANK</v>
          </cell>
          <cell r="L1319" t="str">
            <v>BANK TRANSFER</v>
          </cell>
          <cell r="M1319" t="str">
            <v>PUNB0412700</v>
          </cell>
          <cell r="O1319" t="str">
            <v>DL/22524/46320</v>
          </cell>
          <cell r="P1319" t="str">
            <v>1013737820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31</v>
          </cell>
          <cell r="X1319">
            <v>4</v>
          </cell>
        </row>
        <row r="1320">
          <cell r="B1320" t="str">
            <v>G114510</v>
          </cell>
          <cell r="C1320" t="str">
            <v>D30690</v>
          </cell>
          <cell r="D1320" t="str">
            <v>RAJ KUMAR SINGH</v>
          </cell>
          <cell r="E1320" t="str">
            <v>Delhi</v>
          </cell>
          <cell r="F1320" t="str">
            <v>ASSISTANT SECURITY OFFICER</v>
          </cell>
          <cell r="G1320" t="str">
            <v>INDIA  HABITAT  CENTRE</v>
          </cell>
          <cell r="H1320" t="str">
            <v>LODHI ROADNEW DELHI 3.</v>
          </cell>
          <cell r="I1320" t="str">
            <v>OPS</v>
          </cell>
          <cell r="J1320" t="str">
            <v>181901507213</v>
          </cell>
          <cell r="K1320" t="str">
            <v>ICICI BANK</v>
          </cell>
          <cell r="L1320" t="str">
            <v>BANK TRANSFER</v>
          </cell>
          <cell r="M1320" t="str">
            <v>ICIC0001819</v>
          </cell>
          <cell r="O1320" t="str">
            <v>DL/22524/46329</v>
          </cell>
          <cell r="P1320" t="str">
            <v>2012761591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31</v>
          </cell>
          <cell r="X1320">
            <v>4</v>
          </cell>
        </row>
        <row r="1321">
          <cell r="B1321" t="str">
            <v>G116850</v>
          </cell>
          <cell r="C1321" t="str">
            <v>D30745</v>
          </cell>
          <cell r="D1321" t="str">
            <v>SARJEET  KUMAR</v>
          </cell>
          <cell r="E1321" t="str">
            <v>Delhi</v>
          </cell>
          <cell r="F1321" t="str">
            <v>SECURITY GUARD</v>
          </cell>
          <cell r="G1321" t="str">
            <v>INDIA  HABITAT  CENTRE</v>
          </cell>
          <cell r="H1321" t="str">
            <v>LODHI ROADNEW DELHI 3.</v>
          </cell>
          <cell r="I1321" t="str">
            <v>OPS</v>
          </cell>
          <cell r="J1321" t="str">
            <v>000701646939</v>
          </cell>
          <cell r="K1321" t="str">
            <v>ICICI BANK</v>
          </cell>
          <cell r="L1321" t="str">
            <v>BANK TRANSFER</v>
          </cell>
          <cell r="M1321" t="str">
            <v>ICIC0000007</v>
          </cell>
          <cell r="O1321" t="str">
            <v>DL/22524/46523</v>
          </cell>
          <cell r="P1321" t="str">
            <v>2013859453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31</v>
          </cell>
          <cell r="X1321">
            <v>4</v>
          </cell>
        </row>
        <row r="1322">
          <cell r="B1322" t="str">
            <v>G119171</v>
          </cell>
          <cell r="C1322" t="str">
            <v>D30808</v>
          </cell>
          <cell r="D1322" t="str">
            <v>NUTAN  MISHRA</v>
          </cell>
          <cell r="E1322" t="str">
            <v>Delhi</v>
          </cell>
          <cell r="F1322" t="str">
            <v>SECURITY GUARD</v>
          </cell>
          <cell r="G1322" t="str">
            <v>INDIA  HABITAT  CENTRE</v>
          </cell>
          <cell r="H1322" t="str">
            <v>LODHI ROADNEW DELHI 3.</v>
          </cell>
          <cell r="I1322" t="str">
            <v>OPS</v>
          </cell>
          <cell r="J1322" t="str">
            <v>036901512620</v>
          </cell>
          <cell r="K1322" t="str">
            <v>ICICI BANK</v>
          </cell>
          <cell r="L1322" t="str">
            <v>BANK TRANSFER</v>
          </cell>
          <cell r="M1322" t="str">
            <v>ICIC0000369</v>
          </cell>
          <cell r="O1322" t="str">
            <v>DL/22524/46682</v>
          </cell>
          <cell r="P1322" t="str">
            <v>2016303140</v>
          </cell>
          <cell r="Q1322">
            <v>1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31</v>
          </cell>
          <cell r="X1322">
            <v>5</v>
          </cell>
        </row>
        <row r="1323">
          <cell r="B1323" t="str">
            <v>G122928</v>
          </cell>
          <cell r="C1323" t="str">
            <v>D30956</v>
          </cell>
          <cell r="D1323" t="str">
            <v>SHANKAR  KACHHAP</v>
          </cell>
          <cell r="E1323" t="str">
            <v>Delhi</v>
          </cell>
          <cell r="F1323" t="str">
            <v>SECURITY GUARD</v>
          </cell>
          <cell r="G1323" t="str">
            <v>INDIA  HABITAT  CENTRE</v>
          </cell>
          <cell r="H1323" t="str">
            <v>LODHI ROADNEW DELHI 3.</v>
          </cell>
          <cell r="I1323" t="str">
            <v>OPS</v>
          </cell>
          <cell r="J1323" t="str">
            <v>491510510005098</v>
          </cell>
          <cell r="K1323" t="str">
            <v>BANK OF INDIA</v>
          </cell>
          <cell r="L1323" t="str">
            <v>BANK TRANSFER</v>
          </cell>
          <cell r="M1323" t="str">
            <v>BKID0004915</v>
          </cell>
          <cell r="O1323" t="str">
            <v>DL/22524/47023</v>
          </cell>
          <cell r="P1323" t="str">
            <v>2016386497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30</v>
          </cell>
          <cell r="X1323">
            <v>4</v>
          </cell>
        </row>
        <row r="1324">
          <cell r="B1324" t="str">
            <v>G123662</v>
          </cell>
          <cell r="C1324" t="str">
            <v>D31013</v>
          </cell>
          <cell r="D1324" t="str">
            <v>PRADEEP  KUMAR</v>
          </cell>
          <cell r="E1324" t="str">
            <v>Delhi</v>
          </cell>
          <cell r="F1324" t="str">
            <v>SECURITY GUARD</v>
          </cell>
          <cell r="G1324" t="str">
            <v>INDIA  HABITAT  CENTRE</v>
          </cell>
          <cell r="H1324" t="str">
            <v>LODHI ROADNEW DELHI 3.</v>
          </cell>
          <cell r="I1324" t="str">
            <v>OPS</v>
          </cell>
          <cell r="J1324" t="str">
            <v>609310110003860</v>
          </cell>
          <cell r="K1324" t="str">
            <v>BANK OF INDIA</v>
          </cell>
          <cell r="L1324" t="str">
            <v>BANK TRANSFER</v>
          </cell>
          <cell r="M1324" t="str">
            <v>BKID0006093</v>
          </cell>
          <cell r="O1324" t="str">
            <v>DL/22524/57162</v>
          </cell>
          <cell r="P1324" t="str">
            <v>2016425058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30</v>
          </cell>
          <cell r="X1324">
            <v>4</v>
          </cell>
        </row>
        <row r="1325">
          <cell r="B1325" t="str">
            <v>G125649</v>
          </cell>
          <cell r="C1325" t="str">
            <v>NA</v>
          </cell>
          <cell r="D1325" t="str">
            <v>SHIV BABU MISHRA</v>
          </cell>
          <cell r="E1325" t="str">
            <v>Delhi</v>
          </cell>
          <cell r="F1325" t="str">
            <v>SECURITY GUARD</v>
          </cell>
          <cell r="G1325" t="str">
            <v>INDIA  HABITAT  CENTRE</v>
          </cell>
          <cell r="H1325" t="str">
            <v>LODHI ROADNEW DELHI 3.</v>
          </cell>
          <cell r="I1325" t="str">
            <v>OPS</v>
          </cell>
          <cell r="J1325" t="str">
            <v>182301508743</v>
          </cell>
          <cell r="K1325" t="str">
            <v>ICICI BANK</v>
          </cell>
          <cell r="L1325" t="str">
            <v>BANK TRANSFER</v>
          </cell>
          <cell r="M1325" t="str">
            <v>ICIC0001823</v>
          </cell>
          <cell r="O1325" t="str">
            <v>DL/22524/57460</v>
          </cell>
          <cell r="P1325" t="str">
            <v>2016476450</v>
          </cell>
          <cell r="Q1325">
            <v>3</v>
          </cell>
          <cell r="R1325">
            <v>3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31</v>
          </cell>
          <cell r="X1325">
            <v>4</v>
          </cell>
        </row>
        <row r="1326">
          <cell r="B1326" t="str">
            <v>G125701</v>
          </cell>
          <cell r="C1326" t="str">
            <v>D31179</v>
          </cell>
          <cell r="D1326" t="str">
            <v>MANOJ KUMAR SINGH</v>
          </cell>
          <cell r="E1326" t="str">
            <v>Delhi</v>
          </cell>
          <cell r="F1326" t="str">
            <v>SECURITY GUARD</v>
          </cell>
          <cell r="G1326" t="str">
            <v>INDIA  HABITAT  CENTRE</v>
          </cell>
          <cell r="H1326" t="str">
            <v>LODHI ROADNEW DELHI 3.</v>
          </cell>
          <cell r="I1326" t="str">
            <v>OPS</v>
          </cell>
          <cell r="J1326" t="str">
            <v>352402010910332</v>
          </cell>
          <cell r="K1326" t="str">
            <v>UNION BANK OF INDIA</v>
          </cell>
          <cell r="L1326" t="str">
            <v>BANK TRANSFER</v>
          </cell>
          <cell r="M1326" t="str">
            <v>UBIN0535249</v>
          </cell>
          <cell r="O1326" t="str">
            <v>DL/2252457463</v>
          </cell>
          <cell r="P1326" t="str">
            <v>2016476462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31</v>
          </cell>
          <cell r="X1326">
            <v>4</v>
          </cell>
        </row>
        <row r="1327">
          <cell r="B1327" t="str">
            <v>G126198</v>
          </cell>
          <cell r="C1327" t="str">
            <v>NA</v>
          </cell>
          <cell r="D1327" t="str">
            <v>SANNI KUMAR SINGH</v>
          </cell>
          <cell r="E1327" t="str">
            <v>Delhi</v>
          </cell>
          <cell r="F1327" t="str">
            <v>SECURITY GUARD</v>
          </cell>
          <cell r="G1327" t="str">
            <v>INDIA  HABITAT  CENTRE</v>
          </cell>
          <cell r="H1327" t="str">
            <v>LODHI ROADNEW DELHI 3.</v>
          </cell>
          <cell r="I1327" t="str">
            <v>OPS</v>
          </cell>
          <cell r="J1327" t="str">
            <v>62500770195</v>
          </cell>
          <cell r="K1327" t="str">
            <v>STATE BANK OF INDIA</v>
          </cell>
          <cell r="L1327" t="str">
            <v>BANK TRANSFER</v>
          </cell>
          <cell r="M1327" t="str">
            <v>SBIN0020511</v>
          </cell>
          <cell r="O1327" t="str">
            <v>DL/22524/57488</v>
          </cell>
          <cell r="P1327" t="str">
            <v>2016476612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31</v>
          </cell>
          <cell r="X1327">
            <v>4</v>
          </cell>
        </row>
        <row r="1328">
          <cell r="B1328" t="str">
            <v>G126286</v>
          </cell>
          <cell r="C1328" t="str">
            <v>NA</v>
          </cell>
          <cell r="D1328" t="str">
            <v>SHIVAM  MISHRA</v>
          </cell>
          <cell r="E1328" t="str">
            <v>Delhi</v>
          </cell>
          <cell r="F1328" t="str">
            <v>MONITERING PERSONNEL</v>
          </cell>
          <cell r="G1328" t="str">
            <v>INDIA  HABITAT  CENTRE</v>
          </cell>
          <cell r="H1328" t="str">
            <v>LODHI ROADNEW DELHI 3.</v>
          </cell>
          <cell r="I1328" t="str">
            <v>OPS</v>
          </cell>
          <cell r="J1328" t="str">
            <v>453902011020898</v>
          </cell>
          <cell r="K1328" t="str">
            <v>UNION BANK OF INDIA</v>
          </cell>
          <cell r="L1328" t="str">
            <v>BANK TRANSFER</v>
          </cell>
          <cell r="M1328" t="str">
            <v>UBIN0545392</v>
          </cell>
          <cell r="O1328" t="str">
            <v>DL/22524/57494</v>
          </cell>
          <cell r="P1328" t="str">
            <v>2016476762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31</v>
          </cell>
          <cell r="X1328">
            <v>4</v>
          </cell>
        </row>
        <row r="1329">
          <cell r="B1329" t="str">
            <v>G128155</v>
          </cell>
          <cell r="C1329" t="str">
            <v>NA</v>
          </cell>
          <cell r="D1329" t="str">
            <v>SUBODH KUMAR SHARMA</v>
          </cell>
          <cell r="E1329" t="str">
            <v>Delhi</v>
          </cell>
          <cell r="F1329" t="str">
            <v>SECURITY GUARD</v>
          </cell>
          <cell r="G1329" t="str">
            <v>INDIA  HABITAT  CENTRE</v>
          </cell>
          <cell r="H1329" t="str">
            <v>LODHI ROADNEW DELHI 3.</v>
          </cell>
          <cell r="I1329" t="str">
            <v>OPS</v>
          </cell>
          <cell r="J1329" t="str">
            <v>007101566119</v>
          </cell>
          <cell r="K1329" t="str">
            <v>ICICI BANK</v>
          </cell>
          <cell r="L1329" t="str">
            <v>BANK TRANSFER</v>
          </cell>
          <cell r="M1329" t="str">
            <v>ICIC0000071</v>
          </cell>
          <cell r="O1329" t="str">
            <v>DL/22524/57736</v>
          </cell>
          <cell r="P1329" t="str">
            <v>2016567746</v>
          </cell>
          <cell r="Q1329">
            <v>3</v>
          </cell>
          <cell r="R1329">
            <v>5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31</v>
          </cell>
          <cell r="X1329">
            <v>4</v>
          </cell>
        </row>
        <row r="1330">
          <cell r="B1330" t="str">
            <v>G128959</v>
          </cell>
          <cell r="C1330" t="str">
            <v>NA</v>
          </cell>
          <cell r="D1330" t="str">
            <v>SAURABH  KUMAR</v>
          </cell>
          <cell r="E1330" t="str">
            <v>Delhi</v>
          </cell>
          <cell r="F1330" t="str">
            <v>SECURITY GUARD</v>
          </cell>
          <cell r="G1330" t="str">
            <v>INDIA  HABITAT  CENTRE</v>
          </cell>
          <cell r="H1330" t="str">
            <v>LODHI ROADNEW DELHI 3.</v>
          </cell>
          <cell r="I1330" t="str">
            <v>OPS</v>
          </cell>
          <cell r="J1330" t="str">
            <v>62507184106</v>
          </cell>
          <cell r="K1330" t="str">
            <v>STATE BANK OF INDIA</v>
          </cell>
          <cell r="L1330" t="str">
            <v>BANK TRANSFER</v>
          </cell>
          <cell r="M1330" t="str">
            <v>SBIN0020511</v>
          </cell>
          <cell r="O1330" t="str">
            <v>DL/22524/58015</v>
          </cell>
          <cell r="P1330" t="str">
            <v>2016627445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30</v>
          </cell>
          <cell r="X1330">
            <v>4</v>
          </cell>
        </row>
        <row r="1331">
          <cell r="B1331" t="str">
            <v>G130101</v>
          </cell>
          <cell r="C1331" t="str">
            <v>NA</v>
          </cell>
          <cell r="D1331" t="str">
            <v>MANI SHANKAR SINGH</v>
          </cell>
          <cell r="E1331" t="str">
            <v>Delhi</v>
          </cell>
          <cell r="F1331" t="str">
            <v>SECURITY GUARD</v>
          </cell>
          <cell r="G1331" t="str">
            <v>INDIA  HABITAT  CENTRE</v>
          </cell>
          <cell r="H1331" t="str">
            <v>LODHI ROADNEW DELHI 3.</v>
          </cell>
          <cell r="I1331" t="str">
            <v>OPS</v>
          </cell>
          <cell r="J1331" t="str">
            <v>181901506379</v>
          </cell>
          <cell r="K1331" t="str">
            <v>ICICI BANK</v>
          </cell>
          <cell r="L1331" t="str">
            <v>BANK TRANSFER</v>
          </cell>
          <cell r="M1331" t="str">
            <v>ICIC0001819</v>
          </cell>
          <cell r="O1331" t="str">
            <v>DL/2252458063</v>
          </cell>
          <cell r="P1331" t="str">
            <v>2016628451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18</v>
          </cell>
          <cell r="X1331">
            <v>2</v>
          </cell>
        </row>
        <row r="1332">
          <cell r="B1332" t="str">
            <v>G130212</v>
          </cell>
          <cell r="C1332" t="str">
            <v>NA</v>
          </cell>
          <cell r="D1332" t="str">
            <v>SATYENDRA  KUMAR</v>
          </cell>
          <cell r="E1332" t="str">
            <v>Delhi</v>
          </cell>
          <cell r="F1332" t="str">
            <v>SECURITY GUARD</v>
          </cell>
          <cell r="G1332" t="str">
            <v>INDIA  HABITAT  CENTRE</v>
          </cell>
          <cell r="H1332" t="str">
            <v>LODHI ROADNEW DELHI 3.</v>
          </cell>
          <cell r="I1332" t="str">
            <v>OPS</v>
          </cell>
          <cell r="J1332" t="str">
            <v>039601528060</v>
          </cell>
          <cell r="K1332" t="str">
            <v>ICICI BANK</v>
          </cell>
          <cell r="L1332" t="str">
            <v>BANK TRANSFER</v>
          </cell>
          <cell r="M1332" t="str">
            <v>ICIC0000396</v>
          </cell>
          <cell r="O1332" t="str">
            <v>DL/22524/58064</v>
          </cell>
          <cell r="P1332" t="str">
            <v>2016628456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31</v>
          </cell>
          <cell r="X1332">
            <v>4</v>
          </cell>
        </row>
        <row r="1333">
          <cell r="B1333" t="str">
            <v>G130365</v>
          </cell>
          <cell r="C1333" t="str">
            <v>NA</v>
          </cell>
          <cell r="D1333" t="str">
            <v>RAVI KUMAR SINGH</v>
          </cell>
          <cell r="E1333" t="str">
            <v>Delhi</v>
          </cell>
          <cell r="F1333" t="str">
            <v>SECURITY GUARD</v>
          </cell>
          <cell r="G1333" t="str">
            <v>INDIA  HABITAT  CENTRE</v>
          </cell>
          <cell r="H1333" t="str">
            <v>LODHI ROADNEW DELHI 3.</v>
          </cell>
          <cell r="I1333" t="str">
            <v>OPS</v>
          </cell>
          <cell r="J1333" t="str">
            <v>007101566121</v>
          </cell>
          <cell r="K1333" t="str">
            <v>ICICI BANK</v>
          </cell>
          <cell r="L1333" t="str">
            <v>BANK TRANSFER</v>
          </cell>
          <cell r="M1333" t="str">
            <v>ICIC0000071</v>
          </cell>
          <cell r="O1333" t="str">
            <v>DL/2252458090</v>
          </cell>
          <cell r="P1333" t="str">
            <v>2016628635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31</v>
          </cell>
          <cell r="X1333">
            <v>4</v>
          </cell>
        </row>
        <row r="1334">
          <cell r="B1334" t="str">
            <v>G131930</v>
          </cell>
          <cell r="C1334" t="str">
            <v>NA</v>
          </cell>
          <cell r="D1334" t="str">
            <v>SHYAMENDRA  SINGH</v>
          </cell>
          <cell r="E1334" t="str">
            <v>Delhi</v>
          </cell>
          <cell r="F1334" t="str">
            <v>MONITERING PERSONNEL</v>
          </cell>
          <cell r="G1334" t="str">
            <v>INDIA  HABITAT  CENTRE</v>
          </cell>
          <cell r="H1334" t="str">
            <v>LODHI ROADNEW DELHI 3.</v>
          </cell>
          <cell r="I1334" t="str">
            <v>OPS</v>
          </cell>
          <cell r="J1334" t="str">
            <v>181901506289</v>
          </cell>
          <cell r="K1334" t="str">
            <v>ICICI BANK</v>
          </cell>
          <cell r="L1334" t="str">
            <v>BANK TRANSFER</v>
          </cell>
          <cell r="M1334" t="str">
            <v>ICIC0001819</v>
          </cell>
          <cell r="O1334" t="str">
            <v>DL/22524/58215</v>
          </cell>
          <cell r="P1334" t="str">
            <v>2014292352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31</v>
          </cell>
          <cell r="X1334">
            <v>4</v>
          </cell>
        </row>
        <row r="1335">
          <cell r="B1335" t="str">
            <v>G132562</v>
          </cell>
          <cell r="C1335" t="str">
            <v>NA</v>
          </cell>
          <cell r="D1335" t="str">
            <v>RAJESH  KUMAR</v>
          </cell>
          <cell r="E1335" t="str">
            <v>Delhi</v>
          </cell>
          <cell r="F1335" t="str">
            <v>SECURITY GUARD</v>
          </cell>
          <cell r="G1335" t="str">
            <v>INDIA  HABITAT  CENTRE</v>
          </cell>
          <cell r="H1335" t="str">
            <v>LODHI ROADNEW DELHI 3.</v>
          </cell>
          <cell r="I1335" t="str">
            <v>OPS</v>
          </cell>
          <cell r="J1335" t="str">
            <v>663301506784</v>
          </cell>
          <cell r="K1335" t="str">
            <v>ICICI BANK</v>
          </cell>
          <cell r="L1335" t="str">
            <v>BANK TRANSFER</v>
          </cell>
          <cell r="M1335" t="str">
            <v>ICIC0006633</v>
          </cell>
          <cell r="O1335" t="str">
            <v>DL/22524/58272</v>
          </cell>
          <cell r="P1335" t="str">
            <v>2016664099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2</v>
          </cell>
          <cell r="X1335">
            <v>0</v>
          </cell>
        </row>
        <row r="1336">
          <cell r="B1336" t="str">
            <v>G133265</v>
          </cell>
          <cell r="C1336" t="str">
            <v>NA</v>
          </cell>
          <cell r="D1336" t="str">
            <v>RISHI  KUMAR</v>
          </cell>
          <cell r="E1336" t="str">
            <v>Delhi</v>
          </cell>
          <cell r="F1336" t="str">
            <v>SECURITY GUARD</v>
          </cell>
          <cell r="G1336" t="str">
            <v>INDIA  HABITAT  CENTRE</v>
          </cell>
          <cell r="H1336" t="str">
            <v>LODHI ROADNEW DELHI 3.</v>
          </cell>
          <cell r="I1336" t="str">
            <v>OPS</v>
          </cell>
          <cell r="J1336" t="str">
            <v>50386639669</v>
          </cell>
          <cell r="K1336" t="str">
            <v>ALLAHABAD BANK</v>
          </cell>
          <cell r="L1336" t="str">
            <v>BANK TRANSFER</v>
          </cell>
          <cell r="M1336" t="str">
            <v>ALLA0210289</v>
          </cell>
          <cell r="O1336" t="str">
            <v>DL/22524/58292</v>
          </cell>
          <cell r="P1336" t="str">
            <v>2016664166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31</v>
          </cell>
          <cell r="X1336">
            <v>4</v>
          </cell>
        </row>
        <row r="1337">
          <cell r="B1337" t="str">
            <v>G135428</v>
          </cell>
          <cell r="C1337" t="str">
            <v>NA</v>
          </cell>
          <cell r="D1337" t="str">
            <v>RAMESH CHAND BALAI</v>
          </cell>
          <cell r="E1337" t="str">
            <v>Delhi</v>
          </cell>
          <cell r="F1337" t="str">
            <v>ASSISTANT SECURITY OFFICER</v>
          </cell>
          <cell r="G1337" t="str">
            <v>INDIA  HABITAT  CENTRE</v>
          </cell>
          <cell r="H1337" t="str">
            <v>LODHI ROADNEW DELHI 3.</v>
          </cell>
          <cell r="I1337" t="str">
            <v>OPS</v>
          </cell>
          <cell r="J1337" t="str">
            <v>491919364</v>
          </cell>
          <cell r="K1337" t="str">
            <v>INDIAN BANK</v>
          </cell>
          <cell r="L1337" t="str">
            <v>BANK TRANSFER</v>
          </cell>
          <cell r="M1337" t="str">
            <v>IDIB000B002</v>
          </cell>
          <cell r="O1337" t="str">
            <v>DL/22524/58411</v>
          </cell>
          <cell r="P1337" t="str">
            <v>2006358887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31</v>
          </cell>
          <cell r="X1337">
            <v>4</v>
          </cell>
        </row>
        <row r="1338">
          <cell r="B1338" t="str">
            <v>G141389</v>
          </cell>
          <cell r="C1338" t="str">
            <v>NA</v>
          </cell>
          <cell r="D1338" t="str">
            <v>ARAVINDA KUMAR SINGH</v>
          </cell>
          <cell r="E1338" t="str">
            <v>Delhi</v>
          </cell>
          <cell r="F1338" t="str">
            <v>ASSISTANT SECURITY OFFICER</v>
          </cell>
          <cell r="G1338" t="str">
            <v>INDIA  HABITAT  CENTRE</v>
          </cell>
          <cell r="H1338" t="str">
            <v>LODHI ROADNEW DELHI 3.</v>
          </cell>
          <cell r="I1338" t="str">
            <v>OPS</v>
          </cell>
          <cell r="J1338" t="str">
            <v>6021790669</v>
          </cell>
          <cell r="K1338" t="str">
            <v>INDIAN BANK</v>
          </cell>
          <cell r="L1338" t="str">
            <v>BANK TRANSFER</v>
          </cell>
          <cell r="M1338" t="str">
            <v>IDIB000S149</v>
          </cell>
          <cell r="O1338" t="str">
            <v>DL/22524/58651</v>
          </cell>
          <cell r="P1338" t="str">
            <v>2016839901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31</v>
          </cell>
          <cell r="X1338">
            <v>4</v>
          </cell>
        </row>
        <row r="1339">
          <cell r="B1339" t="str">
            <v>G144291</v>
          </cell>
          <cell r="C1339" t="str">
            <v>NA</v>
          </cell>
          <cell r="D1339" t="str">
            <v>RAMJI  UPADHYAY</v>
          </cell>
          <cell r="E1339" t="str">
            <v>Delhi</v>
          </cell>
          <cell r="F1339" t="str">
            <v>SECURITY GUARD</v>
          </cell>
          <cell r="G1339" t="str">
            <v>INDIA  HABITAT  CENTRE</v>
          </cell>
          <cell r="H1339" t="str">
            <v>LODHI ROADNEW DELHI 3.</v>
          </cell>
          <cell r="I1339" t="str">
            <v>OPS</v>
          </cell>
          <cell r="J1339" t="str">
            <v>007101566118</v>
          </cell>
          <cell r="K1339" t="str">
            <v>ICICI BANK</v>
          </cell>
          <cell r="L1339" t="str">
            <v>BANK TRANSFER</v>
          </cell>
          <cell r="M1339" t="str">
            <v>ICIC0000071</v>
          </cell>
          <cell r="O1339" t="str">
            <v>DL/22524/58714</v>
          </cell>
          <cell r="P1339" t="str">
            <v>2016875588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31</v>
          </cell>
          <cell r="X1339">
            <v>4</v>
          </cell>
        </row>
        <row r="1340">
          <cell r="B1340" t="str">
            <v>G149244</v>
          </cell>
          <cell r="C1340" t="str">
            <v>NA</v>
          </cell>
          <cell r="D1340" t="str">
            <v>ABHAY KUMAR TIWARI</v>
          </cell>
          <cell r="E1340" t="str">
            <v>Delhi</v>
          </cell>
          <cell r="F1340" t="str">
            <v>SECURITY GUARD</v>
          </cell>
          <cell r="G1340" t="str">
            <v>INDIA  HABITAT  CENTRE</v>
          </cell>
          <cell r="H1340" t="str">
            <v>LODHI ROADNEW DELHI 3.</v>
          </cell>
          <cell r="I1340" t="str">
            <v>OPS</v>
          </cell>
          <cell r="J1340" t="str">
            <v>054201528305</v>
          </cell>
          <cell r="K1340" t="str">
            <v>ICICI BANK</v>
          </cell>
          <cell r="L1340" t="str">
            <v>BANK TRANSFER</v>
          </cell>
          <cell r="M1340" t="str">
            <v>ICIC0000542</v>
          </cell>
          <cell r="O1340" t="str">
            <v>DL/22524/58853</v>
          </cell>
          <cell r="P1340" t="str">
            <v>2016952719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31</v>
          </cell>
          <cell r="X1340">
            <v>4</v>
          </cell>
        </row>
        <row r="1341">
          <cell r="B1341" t="str">
            <v>G154876</v>
          </cell>
          <cell r="C1341" t="str">
            <v>NA</v>
          </cell>
          <cell r="D1341" t="str">
            <v>ABHAY PRATAP SINGH</v>
          </cell>
          <cell r="E1341" t="str">
            <v>Delhi</v>
          </cell>
          <cell r="F1341" t="str">
            <v>MONITERING PERSONNEL</v>
          </cell>
          <cell r="G1341" t="str">
            <v>INDIA  HABITAT  CENTRE</v>
          </cell>
          <cell r="H1341" t="str">
            <v>LODHI ROADNEW DELHI 3.</v>
          </cell>
          <cell r="I1341" t="str">
            <v>OPS</v>
          </cell>
          <cell r="J1341" t="str">
            <v>022401518065</v>
          </cell>
          <cell r="K1341" t="str">
            <v>ICICI BANK</v>
          </cell>
          <cell r="L1341" t="str">
            <v>BANK TRANSFER</v>
          </cell>
          <cell r="M1341" t="str">
            <v>ICIC0000224</v>
          </cell>
          <cell r="O1341" t="str">
            <v>DL/22524/59153</v>
          </cell>
          <cell r="P1341" t="str">
            <v>2017060086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30</v>
          </cell>
          <cell r="X1341">
            <v>4</v>
          </cell>
        </row>
        <row r="1342">
          <cell r="B1342" t="str">
            <v>G158765</v>
          </cell>
          <cell r="C1342" t="str">
            <v>NA</v>
          </cell>
          <cell r="D1342" t="str">
            <v>OM PRAKSH  SINGH</v>
          </cell>
          <cell r="E1342" t="str">
            <v>Delhi</v>
          </cell>
          <cell r="F1342" t="str">
            <v>SECURITY OFFICER</v>
          </cell>
          <cell r="G1342" t="str">
            <v>INDIA  HABITAT  CENTRE</v>
          </cell>
          <cell r="H1342" t="str">
            <v>LODHI ROADNEW DELHI 3.</v>
          </cell>
          <cell r="I1342" t="str">
            <v>OPS</v>
          </cell>
          <cell r="J1342" t="str">
            <v>054201531971</v>
          </cell>
          <cell r="K1342" t="str">
            <v>ICICI BANK</v>
          </cell>
          <cell r="L1342" t="str">
            <v>BANK TRANSFER</v>
          </cell>
          <cell r="M1342" t="str">
            <v>ICIC0000542</v>
          </cell>
          <cell r="O1342" t="str">
            <v>DL/22524/59226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31</v>
          </cell>
          <cell r="X1342">
            <v>4</v>
          </cell>
        </row>
        <row r="1343">
          <cell r="B1343" t="str">
            <v>G160934</v>
          </cell>
          <cell r="C1343" t="str">
            <v>NA</v>
          </cell>
          <cell r="D1343" t="str">
            <v>PRITHVI  SINGH</v>
          </cell>
          <cell r="E1343" t="str">
            <v>Delhi</v>
          </cell>
          <cell r="F1343" t="str">
            <v>ASSISTANT SECURITY OFFICER</v>
          </cell>
          <cell r="G1343" t="str">
            <v>INDIA  HABITAT  CENTRE</v>
          </cell>
          <cell r="H1343" t="str">
            <v>LODHI ROADNEW DELHI 3.</v>
          </cell>
          <cell r="I1343" t="str">
            <v>OPS</v>
          </cell>
          <cell r="J1343" t="str">
            <v>1445101559518</v>
          </cell>
          <cell r="K1343" t="str">
            <v>CANARA BANK</v>
          </cell>
          <cell r="L1343" t="str">
            <v>BANK TRANSFER</v>
          </cell>
          <cell r="M1343" t="str">
            <v>CNRB0001445</v>
          </cell>
          <cell r="O1343" t="str">
            <v>DL/22524/59250</v>
          </cell>
          <cell r="P1343" t="str">
            <v>2017096383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4</v>
          </cell>
          <cell r="X1343">
            <v>0</v>
          </cell>
        </row>
        <row r="1344">
          <cell r="B1344" t="str">
            <v>G165660</v>
          </cell>
          <cell r="C1344" t="str">
            <v>NA</v>
          </cell>
          <cell r="D1344" t="str">
            <v>VIPIN  KUMAR</v>
          </cell>
          <cell r="E1344" t="str">
            <v>Delhi</v>
          </cell>
          <cell r="F1344" t="str">
            <v>SECURITY GUARD</v>
          </cell>
          <cell r="G1344" t="str">
            <v>INDIA  HABITAT  CENTRE</v>
          </cell>
          <cell r="H1344" t="str">
            <v>LODHI ROADNEW DELHI 3.</v>
          </cell>
          <cell r="I1344" t="str">
            <v>OPS</v>
          </cell>
          <cell r="J1344" t="str">
            <v>629401554453</v>
          </cell>
          <cell r="K1344" t="str">
            <v>ICICI BANK</v>
          </cell>
          <cell r="L1344" t="str">
            <v>BANK TRANSFER</v>
          </cell>
          <cell r="M1344" t="str">
            <v>ICIC0006294</v>
          </cell>
          <cell r="O1344" t="str">
            <v>DL/22524/59530</v>
          </cell>
          <cell r="P1344" t="str">
            <v>.2013220877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24</v>
          </cell>
          <cell r="X1344">
            <v>3</v>
          </cell>
        </row>
        <row r="1345">
          <cell r="B1345" t="str">
            <v>G171078</v>
          </cell>
          <cell r="C1345" t="str">
            <v>NA</v>
          </cell>
          <cell r="D1345" t="str">
            <v xml:space="preserve">KULDEEP  </v>
          </cell>
          <cell r="E1345" t="str">
            <v>Delhi</v>
          </cell>
          <cell r="F1345" t="str">
            <v>SECURITY GUARD</v>
          </cell>
          <cell r="G1345" t="str">
            <v>INDIA  HABITAT  CENTRE</v>
          </cell>
          <cell r="H1345" t="str">
            <v>LODHI ROADNEW DELHI 3.</v>
          </cell>
          <cell r="I1345" t="str">
            <v>OPS</v>
          </cell>
          <cell r="J1345" t="str">
            <v>2016001500068861</v>
          </cell>
          <cell r="K1345" t="str">
            <v>PUNJAB NATIONAL BANK</v>
          </cell>
          <cell r="L1345" t="str">
            <v>BANK TRANSFER</v>
          </cell>
          <cell r="M1345" t="str">
            <v>PUNB0201600</v>
          </cell>
          <cell r="O1345" t="str">
            <v>DL/22524/59726</v>
          </cell>
          <cell r="P1345" t="str">
            <v>2017213167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25</v>
          </cell>
          <cell r="X1345">
            <v>3</v>
          </cell>
        </row>
        <row r="1346">
          <cell r="B1346" t="str">
            <v>G178408</v>
          </cell>
          <cell r="C1346" t="str">
            <v>241282005493</v>
          </cell>
          <cell r="D1346" t="str">
            <v>SUMIT KUMAR DIXIT</v>
          </cell>
          <cell r="E1346" t="str">
            <v>Delhi</v>
          </cell>
          <cell r="F1346" t="str">
            <v>SECURITY GUARD</v>
          </cell>
          <cell r="G1346" t="str">
            <v>INDIA  HABITAT  CENTRE</v>
          </cell>
          <cell r="H1346" t="str">
            <v>LODHI ROADNEW DELHI 3.</v>
          </cell>
          <cell r="I1346" t="str">
            <v>OPS</v>
          </cell>
          <cell r="J1346" t="str">
            <v>006501528661</v>
          </cell>
          <cell r="K1346" t="str">
            <v>ICICI BANK</v>
          </cell>
          <cell r="L1346" t="str">
            <v>BANK TRANSFER</v>
          </cell>
          <cell r="M1346" t="str">
            <v>ICIC0000065</v>
          </cell>
          <cell r="O1346" t="str">
            <v>DL/22524/60101</v>
          </cell>
          <cell r="P1346" t="str">
            <v>2017340396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8</v>
          </cell>
          <cell r="X1346">
            <v>1</v>
          </cell>
        </row>
        <row r="1347">
          <cell r="B1347" t="str">
            <v>G181408</v>
          </cell>
          <cell r="C1347" t="str">
            <v>722135847482</v>
          </cell>
          <cell r="D1347" t="str">
            <v>SANTAN  KUMAR</v>
          </cell>
          <cell r="E1347" t="str">
            <v>Delhi</v>
          </cell>
          <cell r="F1347" t="str">
            <v>SECURITY GUARD</v>
          </cell>
          <cell r="G1347" t="str">
            <v>INDIA  HABITAT  CENTRE</v>
          </cell>
          <cell r="H1347" t="str">
            <v>LODHI ROADNEW DELHI 3.</v>
          </cell>
          <cell r="I1347" t="str">
            <v>OPS</v>
          </cell>
          <cell r="J1347" t="str">
            <v>007101566120</v>
          </cell>
          <cell r="K1347" t="str">
            <v>ICICI BANK</v>
          </cell>
          <cell r="L1347" t="str">
            <v>BANK TRANSFER</v>
          </cell>
          <cell r="M1347" t="str">
            <v>ICIC0000071</v>
          </cell>
          <cell r="O1347" t="str">
            <v>DL/22524/60154</v>
          </cell>
          <cell r="P1347" t="str">
            <v>2017376472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31</v>
          </cell>
          <cell r="X1347">
            <v>4</v>
          </cell>
        </row>
        <row r="1348">
          <cell r="B1348" t="str">
            <v>G183795</v>
          </cell>
          <cell r="C1348" t="str">
            <v>527061575867</v>
          </cell>
          <cell r="D1348" t="str">
            <v>SHAKEEL  KHAN</v>
          </cell>
          <cell r="E1348" t="str">
            <v>Delhi</v>
          </cell>
          <cell r="F1348" t="str">
            <v>SECURITY GUARD</v>
          </cell>
          <cell r="G1348" t="str">
            <v>INDIA  HABITAT  CENTRE</v>
          </cell>
          <cell r="H1348" t="str">
            <v>LODHI ROADNEW DELHI 3.</v>
          </cell>
          <cell r="I1348" t="str">
            <v>OPS</v>
          </cell>
          <cell r="J1348" t="str">
            <v>7912139217</v>
          </cell>
          <cell r="K1348" t="str">
            <v>KOTAK MAHINDRA BANK</v>
          </cell>
          <cell r="L1348" t="str">
            <v>BANK TRANSFER</v>
          </cell>
          <cell r="M1348" t="str">
            <v>KKBK0004618</v>
          </cell>
          <cell r="O1348" t="str">
            <v>DL/22524/60269</v>
          </cell>
          <cell r="P1348" t="str">
            <v>2017413730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28</v>
          </cell>
          <cell r="X1348">
            <v>4</v>
          </cell>
        </row>
        <row r="1349">
          <cell r="B1349" t="str">
            <v>G193627</v>
          </cell>
          <cell r="C1349" t="str">
            <v>499546517456</v>
          </cell>
          <cell r="D1349" t="str">
            <v>SONU  SINGH</v>
          </cell>
          <cell r="E1349" t="str">
            <v>Delhi</v>
          </cell>
          <cell r="F1349" t="str">
            <v>SECURITY GUARD</v>
          </cell>
          <cell r="G1349" t="str">
            <v>INDIA  HABITAT  CENTRE</v>
          </cell>
          <cell r="H1349" t="str">
            <v>LODHI ROADNEW DELHI 3.</v>
          </cell>
          <cell r="I1349" t="str">
            <v>OPS</v>
          </cell>
          <cell r="J1349" t="str">
            <v>276010100039179</v>
          </cell>
          <cell r="K1349" t="str">
            <v>ANDHRA BANK</v>
          </cell>
          <cell r="L1349" t="str">
            <v>BANK TRANSFER</v>
          </cell>
          <cell r="M1349" t="str">
            <v>ANDB0002760</v>
          </cell>
          <cell r="O1349" t="str">
            <v>DL/22524/60639</v>
          </cell>
          <cell r="P1349" t="str">
            <v>2017193061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31</v>
          </cell>
          <cell r="X1349">
            <v>4</v>
          </cell>
        </row>
        <row r="1350">
          <cell r="B1350" t="str">
            <v>G196490</v>
          </cell>
          <cell r="C1350" t="str">
            <v>485604590432</v>
          </cell>
          <cell r="D1350" t="str">
            <v>DEVKI  DEVI</v>
          </cell>
          <cell r="E1350" t="str">
            <v>Delhi</v>
          </cell>
          <cell r="F1350" t="str">
            <v>EXECUTIVE CONTROL ROOM</v>
          </cell>
          <cell r="G1350" t="str">
            <v>INDIA  HABITAT  CENTRE</v>
          </cell>
          <cell r="H1350" t="str">
            <v>LODHI ROADNEW DELHI 3.</v>
          </cell>
          <cell r="I1350" t="str">
            <v>OPS</v>
          </cell>
          <cell r="J1350" t="str">
            <v>007101566123</v>
          </cell>
          <cell r="K1350" t="str">
            <v>ICICI BANK</v>
          </cell>
          <cell r="L1350" t="str">
            <v>BANK TRANSFER</v>
          </cell>
          <cell r="M1350" t="str">
            <v>ICIC0000071</v>
          </cell>
          <cell r="O1350" t="str">
            <v>DL/22524/60737</v>
          </cell>
          <cell r="P1350" t="str">
            <v>2017582534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31</v>
          </cell>
          <cell r="X1350">
            <v>5</v>
          </cell>
        </row>
        <row r="1351">
          <cell r="B1351" t="str">
            <v>G196539</v>
          </cell>
          <cell r="C1351" t="str">
            <v>868519205941</v>
          </cell>
          <cell r="D1351" t="str">
            <v>RAJAN  BARAILY</v>
          </cell>
          <cell r="E1351" t="str">
            <v>Delhi</v>
          </cell>
          <cell r="F1351" t="str">
            <v>EXECUTIVE CONTROL ROOM</v>
          </cell>
          <cell r="G1351" t="str">
            <v>INDIA  HABITAT  CENTRE</v>
          </cell>
          <cell r="H1351" t="str">
            <v>LODHI ROADNEW DELHI 3.</v>
          </cell>
          <cell r="I1351" t="str">
            <v>OPS</v>
          </cell>
          <cell r="J1351" t="str">
            <v>38115579508</v>
          </cell>
          <cell r="K1351" t="str">
            <v>STATE BANK OF INDIA</v>
          </cell>
          <cell r="L1351" t="str">
            <v>BANK TRANSFER</v>
          </cell>
          <cell r="M1351" t="str">
            <v>SBIN0020511</v>
          </cell>
          <cell r="O1351" t="str">
            <v>DL/22524/60736</v>
          </cell>
          <cell r="P1351" t="str">
            <v>2017582574</v>
          </cell>
          <cell r="Q1351">
            <v>3</v>
          </cell>
          <cell r="R1351">
            <v>1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31</v>
          </cell>
          <cell r="X1351">
            <v>4</v>
          </cell>
        </row>
        <row r="1352">
          <cell r="B1352" t="str">
            <v>G200033</v>
          </cell>
          <cell r="C1352" t="str">
            <v>824777372671</v>
          </cell>
          <cell r="D1352" t="str">
            <v>VIPUL  KUMAR</v>
          </cell>
          <cell r="E1352" t="str">
            <v>Delhi</v>
          </cell>
          <cell r="F1352" t="str">
            <v>SECURITY GUARD</v>
          </cell>
          <cell r="G1352" t="str">
            <v>INDIA  HABITAT  CENTRE</v>
          </cell>
          <cell r="H1352" t="str">
            <v>LODHI ROADNEW DELHI 3.</v>
          </cell>
          <cell r="I1352" t="str">
            <v>OPS</v>
          </cell>
          <cell r="J1352" t="str">
            <v>182301508731</v>
          </cell>
          <cell r="K1352" t="str">
            <v>ICICI BANK</v>
          </cell>
          <cell r="L1352" t="str">
            <v>BANK TRANSFER</v>
          </cell>
          <cell r="M1352" t="str">
            <v>ICIC0001823</v>
          </cell>
          <cell r="O1352" t="str">
            <v>DL/22524/60830</v>
          </cell>
          <cell r="P1352" t="str">
            <v>2017625040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31</v>
          </cell>
          <cell r="X1352">
            <v>4</v>
          </cell>
        </row>
        <row r="1353">
          <cell r="B1353" t="str">
            <v>G200244</v>
          </cell>
          <cell r="C1353" t="str">
            <v>214545559636</v>
          </cell>
          <cell r="D1353" t="str">
            <v>PAWAN KUMAR MISHRA</v>
          </cell>
          <cell r="E1353" t="str">
            <v>Delhi</v>
          </cell>
          <cell r="F1353" t="str">
            <v>SECURITY GUARD</v>
          </cell>
          <cell r="G1353" t="str">
            <v>INDIA  HABITAT  CENTRE</v>
          </cell>
          <cell r="H1353" t="str">
            <v>LODHI ROADNEW DELHI 3.</v>
          </cell>
          <cell r="I1353" t="str">
            <v>OPS</v>
          </cell>
          <cell r="J1353" t="str">
            <v>182301508738</v>
          </cell>
          <cell r="K1353" t="str">
            <v>ICICI BANK</v>
          </cell>
          <cell r="L1353" t="str">
            <v>BANK TRANSFER</v>
          </cell>
          <cell r="M1353" t="str">
            <v>ICIC0001823</v>
          </cell>
          <cell r="O1353" t="str">
            <v>DL/22524/60813</v>
          </cell>
          <cell r="P1353" t="str">
            <v>2017625045</v>
          </cell>
          <cell r="Q1353">
            <v>3</v>
          </cell>
          <cell r="R1353">
            <v>2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12</v>
          </cell>
          <cell r="X1353">
            <v>1</v>
          </cell>
        </row>
        <row r="1354">
          <cell r="B1354" t="str">
            <v>G201933</v>
          </cell>
          <cell r="C1354" t="str">
            <v>253953665218</v>
          </cell>
          <cell r="D1354" t="str">
            <v>MOHD  MUZAMMIL</v>
          </cell>
          <cell r="E1354" t="str">
            <v>Delhi</v>
          </cell>
          <cell r="F1354" t="str">
            <v>SECURITY GUARD</v>
          </cell>
          <cell r="G1354" t="str">
            <v>INDIA  HABITAT  CENTRE</v>
          </cell>
          <cell r="H1354" t="str">
            <v>LODHI ROADNEW DELHI 3.</v>
          </cell>
          <cell r="I1354" t="str">
            <v>OPS</v>
          </cell>
          <cell r="J1354" t="str">
            <v>007101566122</v>
          </cell>
          <cell r="K1354" t="str">
            <v>ICICI BANK</v>
          </cell>
          <cell r="L1354" t="str">
            <v>BANK TRANSFER</v>
          </cell>
          <cell r="M1354" t="str">
            <v>ICIC0000071</v>
          </cell>
          <cell r="O1354" t="str">
            <v>DL/22524/60840</v>
          </cell>
          <cell r="P1354" t="str">
            <v>2017625195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31</v>
          </cell>
          <cell r="X1354">
            <v>4</v>
          </cell>
        </row>
        <row r="1355">
          <cell r="B1355" t="str">
            <v>G205177</v>
          </cell>
          <cell r="C1355" t="str">
            <v>986744959001</v>
          </cell>
          <cell r="D1355" t="str">
            <v>AMAN  MISHRA</v>
          </cell>
          <cell r="E1355" t="str">
            <v>Delhi</v>
          </cell>
          <cell r="F1355" t="str">
            <v>SECURITY GUARD</v>
          </cell>
          <cell r="G1355" t="str">
            <v>INDIA  HABITAT  CENTRE</v>
          </cell>
          <cell r="H1355" t="str">
            <v>LODHI ROADNEW DELHI 3.</v>
          </cell>
          <cell r="I1355" t="str">
            <v>OPS</v>
          </cell>
          <cell r="J1355" t="str">
            <v>182301508737</v>
          </cell>
          <cell r="K1355" t="str">
            <v>ICICI BANK</v>
          </cell>
          <cell r="L1355" t="str">
            <v>BANK TRANSFER</v>
          </cell>
          <cell r="M1355" t="str">
            <v>ICIC0001823</v>
          </cell>
          <cell r="O1355" t="str">
            <v>DL/22524/60899</v>
          </cell>
          <cell r="P1355" t="str">
            <v>2017656106</v>
          </cell>
          <cell r="Q1355">
            <v>0</v>
          </cell>
          <cell r="R1355">
            <v>1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5</v>
          </cell>
          <cell r="X1355">
            <v>0</v>
          </cell>
        </row>
        <row r="1356">
          <cell r="B1356" t="str">
            <v>G205221</v>
          </cell>
          <cell r="C1356" t="str">
            <v>909146437239</v>
          </cell>
          <cell r="D1356" t="str">
            <v>SANAM  SHERPA</v>
          </cell>
          <cell r="E1356" t="str">
            <v>Delhi</v>
          </cell>
          <cell r="F1356" t="str">
            <v>ASSISTANT SECURITY OFFICER</v>
          </cell>
          <cell r="G1356" t="str">
            <v>INDIA  HABITAT  CENTRE</v>
          </cell>
          <cell r="H1356" t="str">
            <v>LODHI ROADNEW DELHI 3.</v>
          </cell>
          <cell r="I1356" t="str">
            <v>OPS</v>
          </cell>
          <cell r="J1356" t="str">
            <v>182501507355</v>
          </cell>
          <cell r="K1356" t="str">
            <v>ICICI BANK</v>
          </cell>
          <cell r="L1356" t="str">
            <v>BANK TRANSFER</v>
          </cell>
          <cell r="M1356" t="str">
            <v>ICIC0001825</v>
          </cell>
          <cell r="O1356" t="str">
            <v>DL/22524/60900</v>
          </cell>
          <cell r="P1356" t="str">
            <v>2017656191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29</v>
          </cell>
          <cell r="X1356">
            <v>4</v>
          </cell>
        </row>
        <row r="1357">
          <cell r="B1357" t="str">
            <v>G211659</v>
          </cell>
          <cell r="C1357" t="str">
            <v>553057690911</v>
          </cell>
          <cell r="D1357" t="str">
            <v>ASHUTOSH KUMAR UPADHYAY</v>
          </cell>
          <cell r="E1357" t="str">
            <v>Delhi</v>
          </cell>
          <cell r="F1357" t="str">
            <v>SECURITY GUARD</v>
          </cell>
          <cell r="G1357" t="str">
            <v>INDIA  HABITAT  CENTRE</v>
          </cell>
          <cell r="H1357" t="str">
            <v>LODHI ROADNEW DELHI 3.</v>
          </cell>
          <cell r="I1357" t="str">
            <v>OPS</v>
          </cell>
          <cell r="J1357" t="str">
            <v>08452413000605</v>
          </cell>
          <cell r="K1357" t="str">
            <v>ORIENTAL BANK OF COMMERCE</v>
          </cell>
          <cell r="L1357" t="str">
            <v>BANK TRANSFER</v>
          </cell>
          <cell r="M1357" t="str">
            <v>ORBC0100845</v>
          </cell>
          <cell r="O1357" t="str">
            <v>DL/22524/61082</v>
          </cell>
          <cell r="P1357" t="str">
            <v>2017757543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26</v>
          </cell>
          <cell r="X1357">
            <v>3</v>
          </cell>
        </row>
        <row r="1358">
          <cell r="B1358" t="str">
            <v>G213501</v>
          </cell>
          <cell r="C1358" t="str">
            <v>558239125573</v>
          </cell>
          <cell r="D1358" t="str">
            <v>JAI PRAKASH UPADHYAY</v>
          </cell>
          <cell r="E1358" t="str">
            <v>Delhi</v>
          </cell>
          <cell r="F1358" t="str">
            <v>SECURITY GUARD</v>
          </cell>
          <cell r="G1358" t="str">
            <v>INDIA  HABITAT  CENTRE</v>
          </cell>
          <cell r="H1358" t="str">
            <v>LODHI ROADNEW DELHI 3.</v>
          </cell>
          <cell r="I1358" t="str">
            <v>OPS</v>
          </cell>
          <cell r="J1358" t="str">
            <v>20135365798</v>
          </cell>
          <cell r="K1358" t="str">
            <v>STATE BANK OF INDIA</v>
          </cell>
          <cell r="L1358" t="str">
            <v>BANK TRANSFER</v>
          </cell>
          <cell r="M1358" t="str">
            <v>SBIN0000733</v>
          </cell>
          <cell r="O1358" t="str">
            <v>DL/22524/61122</v>
          </cell>
          <cell r="P1358" t="str">
            <v>2006816036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28</v>
          </cell>
          <cell r="X1358">
            <v>4</v>
          </cell>
        </row>
        <row r="1359">
          <cell r="B1359" t="str">
            <v>G213502</v>
          </cell>
          <cell r="C1359" t="str">
            <v>919776342586</v>
          </cell>
          <cell r="D1359" t="str">
            <v>VIJAY  PAL</v>
          </cell>
          <cell r="E1359" t="str">
            <v>Delhi</v>
          </cell>
          <cell r="F1359" t="str">
            <v>SECURITY GUARD</v>
          </cell>
          <cell r="G1359" t="str">
            <v>INDIA  HABITAT  CENTRE</v>
          </cell>
          <cell r="H1359" t="str">
            <v>LODHI ROADNEW DELHI 3.</v>
          </cell>
          <cell r="I1359" t="str">
            <v>OPS</v>
          </cell>
          <cell r="J1359" t="str">
            <v>038601525163</v>
          </cell>
          <cell r="K1359" t="str">
            <v>ICICI BANK</v>
          </cell>
          <cell r="L1359" t="str">
            <v>BANK TRANSFER</v>
          </cell>
          <cell r="M1359" t="str">
            <v>ICIC0000386</v>
          </cell>
          <cell r="O1359" t="str">
            <v>DL/22524/61199</v>
          </cell>
          <cell r="P1359" t="str">
            <v>2013346583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30</v>
          </cell>
          <cell r="X1359">
            <v>4</v>
          </cell>
        </row>
        <row r="1360">
          <cell r="B1360" t="str">
            <v>G216930</v>
          </cell>
          <cell r="C1360" t="str">
            <v>668544654503</v>
          </cell>
          <cell r="D1360" t="str">
            <v>KARUNESH KUMAR PANDEY</v>
          </cell>
          <cell r="E1360" t="str">
            <v>Delhi</v>
          </cell>
          <cell r="F1360" t="str">
            <v>SECURITY GUARD</v>
          </cell>
          <cell r="G1360" t="str">
            <v>INDIA  HABITAT  CENTRE</v>
          </cell>
          <cell r="H1360" t="str">
            <v>LODHI ROADNEW DELHI 3.</v>
          </cell>
          <cell r="I1360" t="str">
            <v>OPS</v>
          </cell>
          <cell r="J1360" t="str">
            <v>006501528660</v>
          </cell>
          <cell r="K1360" t="str">
            <v>ICICI BANK</v>
          </cell>
          <cell r="L1360" t="str">
            <v>BANK TRANSFER</v>
          </cell>
          <cell r="M1360" t="str">
            <v>ICIC0000065</v>
          </cell>
          <cell r="O1360" t="str">
            <v>DL/22524/61175</v>
          </cell>
          <cell r="P1360" t="str">
            <v>2017785288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30</v>
          </cell>
          <cell r="X1360">
            <v>4</v>
          </cell>
        </row>
        <row r="1361">
          <cell r="B1361" t="str">
            <v>G217884</v>
          </cell>
          <cell r="C1361" t="str">
            <v>916960496319</v>
          </cell>
          <cell r="D1361" t="str">
            <v xml:space="preserve">SAVITA  </v>
          </cell>
          <cell r="E1361" t="str">
            <v>Delhi</v>
          </cell>
          <cell r="F1361" t="str">
            <v>SECURITY GUARD</v>
          </cell>
          <cell r="G1361" t="str">
            <v>INDIA  HABITAT  CENTRE</v>
          </cell>
          <cell r="H1361" t="str">
            <v>LODHI ROADNEW DELHI 3.</v>
          </cell>
          <cell r="I1361" t="str">
            <v>OPS</v>
          </cell>
          <cell r="J1361" t="str">
            <v>493702010007794</v>
          </cell>
          <cell r="K1361" t="str">
            <v>UNION BANK OF INDIA</v>
          </cell>
          <cell r="L1361" t="str">
            <v>BANK TRANSFER</v>
          </cell>
          <cell r="M1361" t="str">
            <v>UBIN0549371</v>
          </cell>
          <cell r="O1361" t="str">
            <v>DL/22524/61233</v>
          </cell>
          <cell r="P1361" t="str">
            <v>2015891260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9</v>
          </cell>
          <cell r="X1361">
            <v>1</v>
          </cell>
        </row>
        <row r="1362">
          <cell r="B1362" t="str">
            <v>G219446</v>
          </cell>
          <cell r="C1362" t="str">
            <v>738345207552</v>
          </cell>
          <cell r="D1362" t="str">
            <v>SATYANARAYAN  TIWARI</v>
          </cell>
          <cell r="E1362" t="str">
            <v>Delhi</v>
          </cell>
          <cell r="F1362" t="str">
            <v>SECURITY GUARD</v>
          </cell>
          <cell r="G1362" t="str">
            <v>INDIA  HABITAT  CENTRE</v>
          </cell>
          <cell r="H1362" t="str">
            <v>LODHI ROADNEW DELHI 3.</v>
          </cell>
          <cell r="I1362" t="str">
            <v>OPS</v>
          </cell>
          <cell r="J1362" t="str">
            <v>3418767225</v>
          </cell>
          <cell r="K1362" t="str">
            <v>CENTRAL BANK OF INDIA</v>
          </cell>
          <cell r="L1362" t="str">
            <v>BANK TRANSFER</v>
          </cell>
          <cell r="M1362" t="str">
            <v>CBIN0283618</v>
          </cell>
          <cell r="O1362" t="str">
            <v>DL/22524/61261</v>
          </cell>
          <cell r="P1362" t="str">
            <v>3515309298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8</v>
          </cell>
          <cell r="X1362">
            <v>1</v>
          </cell>
        </row>
        <row r="1363">
          <cell r="B1363" t="str">
            <v>G221302</v>
          </cell>
          <cell r="C1363" t="str">
            <v>476625647828</v>
          </cell>
          <cell r="D1363" t="str">
            <v>ANKIT  KUMAR</v>
          </cell>
          <cell r="E1363" t="str">
            <v>Delhi</v>
          </cell>
          <cell r="F1363" t="str">
            <v>SECURITY GUARD</v>
          </cell>
          <cell r="G1363" t="str">
            <v>INDIA  HABITAT  CENTRE</v>
          </cell>
          <cell r="H1363" t="str">
            <v>LODHI ROADNEW DELHI 3.</v>
          </cell>
          <cell r="I1363" t="str">
            <v>OPS</v>
          </cell>
          <cell r="J1363" t="str">
            <v>40678100001474</v>
          </cell>
          <cell r="K1363" t="str">
            <v>BANK OF BARODA</v>
          </cell>
          <cell r="L1363" t="str">
            <v>BANK TRANSFER</v>
          </cell>
          <cell r="M1363" t="str">
            <v>BARB0NANGAL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4</v>
          </cell>
          <cell r="X1363">
            <v>0</v>
          </cell>
        </row>
        <row r="1364">
          <cell r="B1364" t="str">
            <v>G221537</v>
          </cell>
          <cell r="C1364" t="str">
            <v>316101041073</v>
          </cell>
          <cell r="D1364" t="str">
            <v>ABHISEK  MANI</v>
          </cell>
          <cell r="E1364" t="str">
            <v>Delhi</v>
          </cell>
          <cell r="F1364" t="str">
            <v>SECURITY GUARD</v>
          </cell>
          <cell r="G1364" t="str">
            <v>INDIA  HABITAT  CENTRE</v>
          </cell>
          <cell r="H1364" t="str">
            <v>LODHI ROADNEW DELHI 3.</v>
          </cell>
          <cell r="I1364" t="str">
            <v>OPS</v>
          </cell>
          <cell r="J1364" t="str">
            <v>2012931372</v>
          </cell>
          <cell r="K1364" t="str">
            <v>KOTAK MAHINDRA BANK</v>
          </cell>
          <cell r="L1364" t="str">
            <v>BANK TRANSFER</v>
          </cell>
          <cell r="M1364" t="str">
            <v>KKBK0000205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1</v>
          </cell>
          <cell r="X1364">
            <v>0</v>
          </cell>
        </row>
        <row r="1365">
          <cell r="B1365" t="str">
            <v>G222705</v>
          </cell>
          <cell r="C1365" t="str">
            <v>530330717543</v>
          </cell>
          <cell r="D1365" t="str">
            <v xml:space="preserve">SHIVAM  </v>
          </cell>
          <cell r="E1365" t="str">
            <v>Delhi</v>
          </cell>
          <cell r="F1365" t="str">
            <v>SECURITY GUARD</v>
          </cell>
          <cell r="G1365" t="str">
            <v>INDIA  HABITAT  CENTRE</v>
          </cell>
          <cell r="H1365" t="str">
            <v>LODHI ROADNEW DELHI 3.</v>
          </cell>
          <cell r="I1365" t="str">
            <v>OPS</v>
          </cell>
          <cell r="J1365" t="str">
            <v>651102010007651</v>
          </cell>
          <cell r="K1365" t="str">
            <v>UNION BANK OF INDIA</v>
          </cell>
          <cell r="L1365" t="str">
            <v>BANK TRANSFER</v>
          </cell>
          <cell r="M1365" t="str">
            <v>UBIN0565113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11</v>
          </cell>
          <cell r="X1365">
            <v>1</v>
          </cell>
        </row>
        <row r="1366">
          <cell r="B1366" t="str">
            <v>G223183</v>
          </cell>
          <cell r="C1366" t="str">
            <v>846915506219</v>
          </cell>
          <cell r="D1366" t="str">
            <v>AASHISH  KUMAR</v>
          </cell>
          <cell r="E1366" t="str">
            <v>Delhi</v>
          </cell>
          <cell r="F1366" t="str">
            <v>SECURITY GUARD</v>
          </cell>
          <cell r="G1366" t="str">
            <v>INDIA  HABITAT  CENTRE</v>
          </cell>
          <cell r="H1366" t="str">
            <v>LODHI ROADNEW DELHI 3.</v>
          </cell>
          <cell r="I1366" t="str">
            <v>OPS</v>
          </cell>
          <cell r="M1366" t="str">
            <v>NOT APPLICABLE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2</v>
          </cell>
          <cell r="X1366">
            <v>0</v>
          </cell>
        </row>
        <row r="1367">
          <cell r="B1367" t="str">
            <v>G000048</v>
          </cell>
          <cell r="C1367" t="str">
            <v>D04598</v>
          </cell>
          <cell r="D1367" t="str">
            <v xml:space="preserve">SOMDUTT  </v>
          </cell>
          <cell r="E1367" t="str">
            <v>Delhi</v>
          </cell>
          <cell r="F1367" t="str">
            <v>LIFT OPERATOR</v>
          </cell>
          <cell r="G1367" t="str">
            <v>INDIA  HABITAT  CENTRE</v>
          </cell>
          <cell r="H1367" t="str">
            <v>NCRPB</v>
          </cell>
          <cell r="I1367" t="str">
            <v>OPS</v>
          </cell>
          <cell r="J1367" t="str">
            <v>033201503849</v>
          </cell>
          <cell r="K1367" t="str">
            <v>ICICI BANK</v>
          </cell>
          <cell r="L1367" t="str">
            <v>BANK TRANSFER</v>
          </cell>
          <cell r="M1367" t="str">
            <v>ICIC0000332</v>
          </cell>
          <cell r="O1367" t="str">
            <v>DL/22524/10131</v>
          </cell>
          <cell r="P1367" t="str">
            <v>2006745422</v>
          </cell>
          <cell r="Q1367">
            <v>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31</v>
          </cell>
          <cell r="X1367">
            <v>5</v>
          </cell>
        </row>
        <row r="1368">
          <cell r="B1368" t="str">
            <v>G006815</v>
          </cell>
          <cell r="C1368" t="str">
            <v>D16618</v>
          </cell>
          <cell r="D1368" t="str">
            <v>BASGIT  PRASAD</v>
          </cell>
          <cell r="E1368" t="str">
            <v>Delhi</v>
          </cell>
          <cell r="F1368" t="str">
            <v>SECURITY GUARD</v>
          </cell>
          <cell r="G1368" t="str">
            <v>INDIAN COUNCIL OF WORLD AFFAIRS</v>
          </cell>
          <cell r="H1368" t="str">
            <v>SAPRU HOUSE,BARKHAMBA ROAD,MANDI HOUSE,</v>
          </cell>
          <cell r="I1368" t="str">
            <v>OPS</v>
          </cell>
          <cell r="J1368" t="str">
            <v>072201506969</v>
          </cell>
          <cell r="K1368" t="str">
            <v>ICICI BANK</v>
          </cell>
          <cell r="L1368" t="str">
            <v>BANK TRANSFER</v>
          </cell>
          <cell r="M1368" t="str">
            <v>ICIC0000722</v>
          </cell>
          <cell r="O1368" t="str">
            <v>DL/22524/27190</v>
          </cell>
          <cell r="P1368" t="str">
            <v>2013671385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31</v>
          </cell>
          <cell r="X1368">
            <v>5</v>
          </cell>
        </row>
        <row r="1369">
          <cell r="B1369" t="str">
            <v>G060247</v>
          </cell>
          <cell r="C1369" t="str">
            <v>D28063</v>
          </cell>
          <cell r="D1369" t="str">
            <v>ARJUN KUMAR MAHTO</v>
          </cell>
          <cell r="E1369" t="str">
            <v>Delhi</v>
          </cell>
          <cell r="F1369" t="str">
            <v>SECURITY GUARD</v>
          </cell>
          <cell r="G1369" t="str">
            <v>INDIAN COUNCIL OF WORLD AFFAIRS</v>
          </cell>
          <cell r="H1369" t="str">
            <v>SAPRU HOUSE,BARKHAMBA ROAD,MANDI HOUSE,</v>
          </cell>
          <cell r="I1369" t="str">
            <v>OPS</v>
          </cell>
          <cell r="J1369" t="str">
            <v>083101515572</v>
          </cell>
          <cell r="K1369" t="str">
            <v>ICICI BANK</v>
          </cell>
          <cell r="L1369" t="str">
            <v>BANK TRANSFER</v>
          </cell>
          <cell r="M1369" t="str">
            <v>ICIC0000831</v>
          </cell>
          <cell r="O1369" t="str">
            <v>DL/22524/40338</v>
          </cell>
          <cell r="P1369" t="str">
            <v>2015198335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31</v>
          </cell>
          <cell r="X1369">
            <v>4</v>
          </cell>
        </row>
        <row r="1370">
          <cell r="B1370" t="str">
            <v>G066512</v>
          </cell>
          <cell r="C1370" t="str">
            <v>D28419</v>
          </cell>
          <cell r="D1370" t="str">
            <v>MANOHAR  SINGH</v>
          </cell>
          <cell r="E1370" t="str">
            <v>Delhi</v>
          </cell>
          <cell r="F1370" t="str">
            <v>SECURITY GUARD</v>
          </cell>
          <cell r="G1370" t="str">
            <v>INDIAN COUNCIL OF WORLD AFFAIRS</v>
          </cell>
          <cell r="H1370" t="str">
            <v>SAPRU HOUSE,BARKHAMBA ROAD,MANDI HOUSE,</v>
          </cell>
          <cell r="I1370" t="str">
            <v>OPS</v>
          </cell>
          <cell r="J1370" t="str">
            <v>054201520367</v>
          </cell>
          <cell r="K1370" t="str">
            <v>ICICI BANK</v>
          </cell>
          <cell r="L1370" t="str">
            <v>BANK TRANSFER</v>
          </cell>
          <cell r="M1370" t="str">
            <v>ICIC0000542</v>
          </cell>
          <cell r="O1370" t="str">
            <v>DL/22524/41213</v>
          </cell>
          <cell r="P1370" t="str">
            <v>2015333878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31</v>
          </cell>
          <cell r="X1370">
            <v>4</v>
          </cell>
        </row>
        <row r="1371">
          <cell r="B1371" t="str">
            <v>G075593</v>
          </cell>
          <cell r="C1371" t="str">
            <v>D28771</v>
          </cell>
          <cell r="D1371" t="str">
            <v>RAKESH KUMAR PANDEY</v>
          </cell>
          <cell r="E1371" t="str">
            <v>Delhi</v>
          </cell>
          <cell r="F1371" t="str">
            <v>SECURITY GUARD</v>
          </cell>
          <cell r="G1371" t="str">
            <v>INDIAN COUNCIL OF WORLD AFFAIRS</v>
          </cell>
          <cell r="H1371" t="str">
            <v>SAPRU HOUSE,BARKHAMBA ROAD,MANDI HOUSE,</v>
          </cell>
          <cell r="I1371" t="str">
            <v>OPS</v>
          </cell>
          <cell r="J1371" t="str">
            <v>038601525267</v>
          </cell>
          <cell r="K1371" t="str">
            <v>ICICI BANK</v>
          </cell>
          <cell r="L1371" t="str">
            <v>BANK TRANSFER</v>
          </cell>
          <cell r="M1371" t="str">
            <v>ICIC0000386</v>
          </cell>
          <cell r="O1371" t="str">
            <v>DL/22524/42434</v>
          </cell>
          <cell r="P1371" t="str">
            <v>2013960283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31</v>
          </cell>
          <cell r="X1371">
            <v>4</v>
          </cell>
        </row>
        <row r="1372">
          <cell r="B1372" t="str">
            <v>G110065</v>
          </cell>
          <cell r="C1372" t="str">
            <v>D30480</v>
          </cell>
          <cell r="D1372" t="str">
            <v>PRAHLAD  KUMAR</v>
          </cell>
          <cell r="E1372" t="str">
            <v>Delhi</v>
          </cell>
          <cell r="F1372" t="str">
            <v>SECURITY GUARD</v>
          </cell>
          <cell r="G1372" t="str">
            <v>INDIAN COUNCIL OF WORLD AFFAIRS</v>
          </cell>
          <cell r="H1372" t="str">
            <v>SAPRU HOUSE,BARKHAMBA ROAD,MANDI HOUSE,</v>
          </cell>
          <cell r="I1372" t="str">
            <v>OPS</v>
          </cell>
          <cell r="J1372" t="str">
            <v>054201527881</v>
          </cell>
          <cell r="K1372" t="str">
            <v>ICICI BANK</v>
          </cell>
          <cell r="L1372" t="str">
            <v>BANK TRANSFER</v>
          </cell>
          <cell r="M1372" t="str">
            <v>ICIC0000542</v>
          </cell>
          <cell r="O1372" t="str">
            <v>DL/22524/45927</v>
          </cell>
          <cell r="P1372" t="str">
            <v>2016132821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31</v>
          </cell>
          <cell r="X1372">
            <v>4</v>
          </cell>
        </row>
        <row r="1373">
          <cell r="B1373" t="str">
            <v>G184020</v>
          </cell>
          <cell r="C1373" t="str">
            <v>962920748879</v>
          </cell>
          <cell r="D1373" t="str">
            <v>VINAY KUMAR SINGH</v>
          </cell>
          <cell r="E1373" t="str">
            <v>Delhi</v>
          </cell>
          <cell r="F1373" t="str">
            <v>ELECTRICIAN</v>
          </cell>
          <cell r="G1373" t="str">
            <v>INDIAN COUNCIL OF WORLD AFFAIRS</v>
          </cell>
          <cell r="H1373" t="str">
            <v>SAPRU HOUSE,BARKHAMBA ROAD,MANDI HOUSE,</v>
          </cell>
          <cell r="I1373" t="str">
            <v>OPS</v>
          </cell>
          <cell r="J1373" t="str">
            <v>04781000038543</v>
          </cell>
          <cell r="K1373" t="str">
            <v>PUNJAB &amp; SIND BANK</v>
          </cell>
          <cell r="L1373" t="str">
            <v>BANK TRANSFER</v>
          </cell>
          <cell r="M1373" t="str">
            <v>PSIB0000478</v>
          </cell>
          <cell r="O1373" t="str">
            <v>DL/22524/60223</v>
          </cell>
          <cell r="P1373" t="str">
            <v>2017413537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31</v>
          </cell>
          <cell r="X1373">
            <v>4</v>
          </cell>
        </row>
        <row r="1374">
          <cell r="B1374" t="str">
            <v>G001549</v>
          </cell>
          <cell r="C1374" t="str">
            <v>D11599</v>
          </cell>
          <cell r="D1374" t="str">
            <v>BIRENDRA SINGH KUMAR</v>
          </cell>
          <cell r="E1374" t="str">
            <v>Delhi</v>
          </cell>
          <cell r="F1374" t="str">
            <v>GUN-MAN</v>
          </cell>
          <cell r="G1374" t="str">
            <v>INDRAPRASTHA MEDICAL CORPORATION LTD</v>
          </cell>
          <cell r="H1374" t="str">
            <v>Mathura Road, Sarita Vihar</v>
          </cell>
          <cell r="I1374" t="str">
            <v>OPS</v>
          </cell>
          <cell r="J1374" t="str">
            <v>629401119275</v>
          </cell>
          <cell r="K1374" t="str">
            <v>ICICI BANK</v>
          </cell>
          <cell r="L1374" t="str">
            <v>BANK TRANSFER</v>
          </cell>
          <cell r="M1374" t="str">
            <v>ICIC0006294</v>
          </cell>
          <cell r="O1374" t="str">
            <v>DL/22524/19866</v>
          </cell>
          <cell r="P1374" t="str">
            <v>2012607375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31</v>
          </cell>
          <cell r="X1374">
            <v>4</v>
          </cell>
        </row>
        <row r="1375">
          <cell r="B1375" t="str">
            <v>G083559</v>
          </cell>
          <cell r="C1375" t="str">
            <v>D29182</v>
          </cell>
          <cell r="D1375" t="str">
            <v>JAY PRAKASH SHARMA</v>
          </cell>
          <cell r="E1375" t="str">
            <v>Delhi</v>
          </cell>
          <cell r="F1375" t="str">
            <v>GUN-MAN</v>
          </cell>
          <cell r="G1375" t="str">
            <v>INDRAPRASTHA MEDICAL CORPORATION LTD</v>
          </cell>
          <cell r="H1375" t="str">
            <v>Mathura Road, Sarita Vihar</v>
          </cell>
          <cell r="I1375" t="str">
            <v>OPS</v>
          </cell>
          <cell r="J1375" t="str">
            <v>32195062818</v>
          </cell>
          <cell r="K1375" t="str">
            <v>STATE BANK OF INDIA</v>
          </cell>
          <cell r="L1375" t="str">
            <v>BANK TRANSFER</v>
          </cell>
          <cell r="M1375" t="str">
            <v>SBIN0012600</v>
          </cell>
          <cell r="O1375" t="str">
            <v>DL/22524/43092</v>
          </cell>
          <cell r="P1375" t="str">
            <v>2015655110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31</v>
          </cell>
          <cell r="X1375">
            <v>4</v>
          </cell>
        </row>
        <row r="1376">
          <cell r="B1376" t="str">
            <v>G091450</v>
          </cell>
          <cell r="C1376" t="str">
            <v>D29707</v>
          </cell>
          <cell r="D1376" t="str">
            <v>SHRI CHAND KUMAR</v>
          </cell>
          <cell r="E1376" t="str">
            <v>Delhi</v>
          </cell>
          <cell r="F1376" t="str">
            <v>SECURITY GUARD</v>
          </cell>
          <cell r="G1376" t="str">
            <v>INDRAPRASTHA MEDICAL CORPORATION LTD</v>
          </cell>
          <cell r="H1376" t="str">
            <v>Mathura Road, Sarita Vihar</v>
          </cell>
          <cell r="I1376" t="str">
            <v>OPS</v>
          </cell>
          <cell r="J1376" t="str">
            <v>054201524286</v>
          </cell>
          <cell r="K1376" t="str">
            <v>ICICI BANK</v>
          </cell>
          <cell r="L1376" t="str">
            <v>BANK TRANSFER</v>
          </cell>
          <cell r="M1376" t="str">
            <v>ICIC0000542</v>
          </cell>
          <cell r="O1376" t="str">
            <v>DL/22524/44222</v>
          </cell>
          <cell r="P1376" t="str">
            <v>2012716133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31</v>
          </cell>
          <cell r="X1376">
            <v>4</v>
          </cell>
        </row>
        <row r="1377">
          <cell r="B1377" t="str">
            <v>G109043</v>
          </cell>
          <cell r="C1377" t="str">
            <v>D30380</v>
          </cell>
          <cell r="D1377" t="str">
            <v>AJAY KUMAR PANDEY</v>
          </cell>
          <cell r="E1377" t="str">
            <v>Delhi</v>
          </cell>
          <cell r="F1377" t="str">
            <v>SUPERVISOR GENERAL</v>
          </cell>
          <cell r="G1377" t="str">
            <v>INDRAPRASTHA MEDICAL CORPORATION LTD</v>
          </cell>
          <cell r="H1377" t="str">
            <v>Mathura Road, Sarita Vihar</v>
          </cell>
          <cell r="I1377" t="str">
            <v>OPS</v>
          </cell>
          <cell r="J1377" t="str">
            <v>629401553791</v>
          </cell>
          <cell r="K1377" t="str">
            <v>ICICI BANK</v>
          </cell>
          <cell r="L1377" t="str">
            <v>BANK TRANSFER</v>
          </cell>
          <cell r="M1377" t="str">
            <v>ICIC0006294</v>
          </cell>
          <cell r="O1377" t="str">
            <v>DL/22524/45773</v>
          </cell>
          <cell r="P1377" t="str">
            <v>2007202633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31</v>
          </cell>
          <cell r="X1377">
            <v>4</v>
          </cell>
        </row>
        <row r="1378">
          <cell r="B1378" t="str">
            <v>G109577</v>
          </cell>
          <cell r="C1378" t="str">
            <v>D30416</v>
          </cell>
          <cell r="D1378" t="str">
            <v>SATENDRA KUMAR RAI</v>
          </cell>
          <cell r="E1378" t="str">
            <v>Delhi</v>
          </cell>
          <cell r="F1378" t="str">
            <v>SUPERVISOR GENERAL</v>
          </cell>
          <cell r="G1378" t="str">
            <v>INDRAPRASTHA MEDICAL CORPORATION LTD</v>
          </cell>
          <cell r="H1378" t="str">
            <v>Mathura Road, Sarita Vihar</v>
          </cell>
          <cell r="I1378" t="str">
            <v>OPS</v>
          </cell>
          <cell r="J1378" t="str">
            <v>600010110001203</v>
          </cell>
          <cell r="K1378" t="str">
            <v>BANK OF INDIA</v>
          </cell>
          <cell r="L1378" t="str">
            <v>BANK TRANSFER</v>
          </cell>
          <cell r="M1378" t="str">
            <v>BKID0006000</v>
          </cell>
          <cell r="O1378" t="str">
            <v>DL/22524/45839</v>
          </cell>
          <cell r="P1378" t="str">
            <v>2007381309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31</v>
          </cell>
          <cell r="X1378">
            <v>4</v>
          </cell>
        </row>
        <row r="1379">
          <cell r="B1379" t="str">
            <v>G110666</v>
          </cell>
          <cell r="C1379" t="str">
            <v>D30509</v>
          </cell>
          <cell r="D1379" t="str">
            <v>LALIT  KUMAR</v>
          </cell>
          <cell r="E1379" t="str">
            <v>Delhi</v>
          </cell>
          <cell r="F1379" t="str">
            <v>SUPERVISOR GENERAL</v>
          </cell>
          <cell r="G1379" t="str">
            <v>INDRAPRASTHA MEDICAL CORPORATION LTD</v>
          </cell>
          <cell r="H1379" t="str">
            <v>Mathura Road, Sarita Vihar</v>
          </cell>
          <cell r="I1379" t="str">
            <v>OPS</v>
          </cell>
          <cell r="J1379" t="str">
            <v>50762121006488</v>
          </cell>
          <cell r="K1379" t="str">
            <v>ORIENTAL BANK OF COMMERCE</v>
          </cell>
          <cell r="L1379" t="str">
            <v>BANK TRANSFER</v>
          </cell>
          <cell r="M1379" t="str">
            <v>ORBC0105076</v>
          </cell>
          <cell r="O1379" t="str">
            <v>DL/22524/45949</v>
          </cell>
          <cell r="P1379" t="str">
            <v>2014517652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31</v>
          </cell>
          <cell r="X1379">
            <v>4</v>
          </cell>
        </row>
        <row r="1380">
          <cell r="B1380" t="str">
            <v>G110670</v>
          </cell>
          <cell r="C1380" t="str">
            <v>D30513</v>
          </cell>
          <cell r="D1380" t="str">
            <v>KIRAN  GUPTA</v>
          </cell>
          <cell r="E1380" t="str">
            <v>Delhi</v>
          </cell>
          <cell r="F1380" t="str">
            <v>LADY SUPERVISOR</v>
          </cell>
          <cell r="G1380" t="str">
            <v>INDRAPRASTHA MEDICAL CORPORATION LTD</v>
          </cell>
          <cell r="H1380" t="str">
            <v>Mathura Road, Sarita Vihar</v>
          </cell>
          <cell r="I1380" t="str">
            <v>OPS</v>
          </cell>
          <cell r="J1380" t="str">
            <v>629301518383</v>
          </cell>
          <cell r="K1380" t="str">
            <v>ICICI BANK</v>
          </cell>
          <cell r="L1380" t="str">
            <v>BANK TRANSFER</v>
          </cell>
          <cell r="M1380" t="str">
            <v>ICIC0006293</v>
          </cell>
          <cell r="O1380" t="str">
            <v>DL/22524/45953</v>
          </cell>
          <cell r="P1380" t="str">
            <v>2011840579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31</v>
          </cell>
          <cell r="X1380">
            <v>4</v>
          </cell>
        </row>
        <row r="1381">
          <cell r="B1381" t="str">
            <v>G110702</v>
          </cell>
          <cell r="C1381" t="str">
            <v>D30545</v>
          </cell>
          <cell r="D1381" t="str">
            <v>KRISHAN  KANT</v>
          </cell>
          <cell r="E1381" t="str">
            <v>Delhi</v>
          </cell>
          <cell r="F1381" t="str">
            <v>HEAD GUARD</v>
          </cell>
          <cell r="G1381" t="str">
            <v>INDRAPRASTHA MEDICAL CORPORATION LTD</v>
          </cell>
          <cell r="H1381" t="str">
            <v>Mathura Road, Sarita Vihar</v>
          </cell>
          <cell r="I1381" t="str">
            <v>OPS</v>
          </cell>
          <cell r="J1381" t="str">
            <v>50762011023564</v>
          </cell>
          <cell r="K1381" t="str">
            <v>ORIENTAL BANK OF COMMERCE</v>
          </cell>
          <cell r="L1381" t="str">
            <v>BANK TRANSFER</v>
          </cell>
          <cell r="M1381" t="str">
            <v>ORBC0105076</v>
          </cell>
          <cell r="O1381" t="str">
            <v>DL/22524/45992</v>
          </cell>
          <cell r="P1381" t="str">
            <v>2016142191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31</v>
          </cell>
          <cell r="X1381">
            <v>4</v>
          </cell>
        </row>
        <row r="1382">
          <cell r="B1382" t="str">
            <v>G110760</v>
          </cell>
          <cell r="C1382" t="str">
            <v>D30566</v>
          </cell>
          <cell r="D1382" t="str">
            <v>GAJENDER  PAL</v>
          </cell>
          <cell r="E1382" t="str">
            <v>Delhi</v>
          </cell>
          <cell r="F1382" t="str">
            <v>HEAD GUARD</v>
          </cell>
          <cell r="G1382" t="str">
            <v>INDRAPRASTHA MEDICAL CORPORATION LTD</v>
          </cell>
          <cell r="H1382" t="str">
            <v>Mathura Road, Sarita Vihar</v>
          </cell>
          <cell r="I1382" t="str">
            <v>OPS</v>
          </cell>
          <cell r="J1382" t="str">
            <v>50762011024363</v>
          </cell>
          <cell r="K1382" t="str">
            <v>ORIENTAL BANK OF COMMERCE</v>
          </cell>
          <cell r="L1382" t="str">
            <v>BANK TRANSFER</v>
          </cell>
          <cell r="M1382" t="str">
            <v>ORBC0105076</v>
          </cell>
          <cell r="O1382" t="str">
            <v>DL/22524/46024</v>
          </cell>
          <cell r="P1382" t="str">
            <v>2011850568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31</v>
          </cell>
          <cell r="X1382">
            <v>4</v>
          </cell>
        </row>
        <row r="1383">
          <cell r="B1383" t="str">
            <v>G110769</v>
          </cell>
          <cell r="C1383" t="str">
            <v>D30574</v>
          </cell>
          <cell r="D1383" t="str">
            <v>VEER  BAHADUR</v>
          </cell>
          <cell r="E1383" t="str">
            <v>Delhi</v>
          </cell>
          <cell r="F1383" t="str">
            <v>FIRE MAN</v>
          </cell>
          <cell r="G1383" t="str">
            <v>INDRAPRASTHA MEDICAL CORPORATION LTD</v>
          </cell>
          <cell r="H1383" t="str">
            <v>Mathura Road, Sarita Vihar</v>
          </cell>
          <cell r="I1383" t="str">
            <v>OPS</v>
          </cell>
          <cell r="J1383" t="str">
            <v>50762191070013</v>
          </cell>
          <cell r="K1383" t="str">
            <v>ORIENTAL BANK OF COMMERCE</v>
          </cell>
          <cell r="L1383" t="str">
            <v>BANK TRANSFER</v>
          </cell>
          <cell r="M1383" t="str">
            <v>ORBC0105076</v>
          </cell>
          <cell r="O1383" t="str">
            <v>DL/22524/46032</v>
          </cell>
          <cell r="P1383" t="str">
            <v>1314512574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31</v>
          </cell>
          <cell r="X1383">
            <v>4</v>
          </cell>
        </row>
        <row r="1384">
          <cell r="B1384" t="str">
            <v>G112607</v>
          </cell>
          <cell r="C1384" t="str">
            <v>D30638</v>
          </cell>
          <cell r="D1384" t="str">
            <v xml:space="preserve">MANJEET  </v>
          </cell>
          <cell r="E1384" t="str">
            <v>Delhi</v>
          </cell>
          <cell r="F1384" t="str">
            <v>FIRE MAN</v>
          </cell>
          <cell r="G1384" t="str">
            <v>INDRAPRASTHA MEDICAL CORPORATION LTD</v>
          </cell>
          <cell r="H1384" t="str">
            <v>Mathura Road, Sarita Vihar</v>
          </cell>
          <cell r="I1384" t="str">
            <v>OPS</v>
          </cell>
          <cell r="J1384" t="str">
            <v>629301518347</v>
          </cell>
          <cell r="K1384" t="str">
            <v>ICICI BANK</v>
          </cell>
          <cell r="L1384" t="str">
            <v>BANK TRANSFER</v>
          </cell>
          <cell r="M1384" t="str">
            <v>ICIC0006293</v>
          </cell>
          <cell r="O1384" t="str">
            <v>DL/22524/46193</v>
          </cell>
          <cell r="P1384" t="str">
            <v>2016180273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31</v>
          </cell>
          <cell r="X1384">
            <v>4</v>
          </cell>
        </row>
        <row r="1385">
          <cell r="B1385" t="str">
            <v>G116853</v>
          </cell>
          <cell r="C1385" t="str">
            <v>D30749</v>
          </cell>
          <cell r="D1385" t="str">
            <v>JAI  PAL</v>
          </cell>
          <cell r="E1385" t="str">
            <v>Delhi</v>
          </cell>
          <cell r="F1385" t="str">
            <v>SECURITY GUARD</v>
          </cell>
          <cell r="G1385" t="str">
            <v>INDRAPRASTHA MEDICAL CORPORATION LTD</v>
          </cell>
          <cell r="H1385" t="str">
            <v>Mathura Road, Sarita Vihar</v>
          </cell>
          <cell r="I1385" t="str">
            <v>OPS</v>
          </cell>
          <cell r="J1385" t="str">
            <v>50762121006334</v>
          </cell>
          <cell r="K1385" t="str">
            <v>ORIENTAL BANK OF COMMERCE</v>
          </cell>
          <cell r="L1385" t="str">
            <v>BANK TRANSFER</v>
          </cell>
          <cell r="M1385" t="str">
            <v>ORBC0105076</v>
          </cell>
          <cell r="O1385" t="str">
            <v>DL/22524/46564</v>
          </cell>
          <cell r="P1385" t="str">
            <v>2016251154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31</v>
          </cell>
          <cell r="X1385">
            <v>4</v>
          </cell>
        </row>
        <row r="1386">
          <cell r="B1386" t="str">
            <v>G116854</v>
          </cell>
          <cell r="C1386" t="str">
            <v>D30750</v>
          </cell>
          <cell r="D1386" t="str">
            <v>RAKESH  PANDEY</v>
          </cell>
          <cell r="E1386" t="str">
            <v>Delhi</v>
          </cell>
          <cell r="F1386" t="str">
            <v>SECURITY GUARD</v>
          </cell>
          <cell r="G1386" t="str">
            <v>INDRAPRASTHA MEDICAL CORPORATION LTD</v>
          </cell>
          <cell r="H1386" t="str">
            <v>Mathura Road, Sarita Vihar</v>
          </cell>
          <cell r="I1386" t="str">
            <v>OPS</v>
          </cell>
          <cell r="J1386" t="str">
            <v>50762121006358</v>
          </cell>
          <cell r="K1386" t="str">
            <v>ORIENTAL BANK OF COMMERCE</v>
          </cell>
          <cell r="L1386" t="str">
            <v>BANK TRANSFER</v>
          </cell>
          <cell r="M1386" t="str">
            <v>ORBC0105076</v>
          </cell>
          <cell r="O1386" t="str">
            <v>DL/22524/46565</v>
          </cell>
          <cell r="P1386" t="str">
            <v>2015137310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31</v>
          </cell>
          <cell r="X1386">
            <v>4</v>
          </cell>
        </row>
        <row r="1387">
          <cell r="B1387" t="str">
            <v>G118180</v>
          </cell>
          <cell r="C1387" t="str">
            <v>D30780</v>
          </cell>
          <cell r="D1387" t="str">
            <v>VINOD  KUMAR</v>
          </cell>
          <cell r="E1387" t="str">
            <v>Delhi</v>
          </cell>
          <cell r="F1387" t="str">
            <v>SUPERVISOR GENERAL</v>
          </cell>
          <cell r="G1387" t="str">
            <v>INDRAPRASTHA MEDICAL CORPORATION LTD</v>
          </cell>
          <cell r="H1387" t="str">
            <v>Mathura Road, Sarita Vihar</v>
          </cell>
          <cell r="I1387" t="str">
            <v>OPS</v>
          </cell>
          <cell r="J1387" t="str">
            <v>913010046086044</v>
          </cell>
          <cell r="K1387" t="str">
            <v>AXIS BANK</v>
          </cell>
          <cell r="L1387" t="str">
            <v>BANK TRANSFER</v>
          </cell>
          <cell r="M1387" t="str">
            <v>UTIB0000007</v>
          </cell>
          <cell r="O1387" t="str">
            <v>DL/22524/46659</v>
          </cell>
          <cell r="P1387" t="str">
            <v>6707927082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26</v>
          </cell>
          <cell r="X1387">
            <v>3</v>
          </cell>
        </row>
        <row r="1388">
          <cell r="B1388" t="str">
            <v>G118187</v>
          </cell>
          <cell r="C1388" t="str">
            <v>D30782</v>
          </cell>
          <cell r="D1388" t="str">
            <v>KRISHNA  SINGH</v>
          </cell>
          <cell r="E1388" t="str">
            <v>Delhi</v>
          </cell>
          <cell r="F1388" t="str">
            <v>SUPERVISOR GENERAL</v>
          </cell>
          <cell r="G1388" t="str">
            <v>INDRAPRASTHA MEDICAL CORPORATION LTD</v>
          </cell>
          <cell r="H1388" t="str">
            <v>Mathura Road, Sarita Vihar</v>
          </cell>
          <cell r="I1388" t="str">
            <v>OPS</v>
          </cell>
          <cell r="J1388" t="str">
            <v>916010045851897</v>
          </cell>
          <cell r="K1388" t="str">
            <v>AXIS BANK</v>
          </cell>
          <cell r="L1388" t="str">
            <v>BANK TRANSFER</v>
          </cell>
          <cell r="M1388" t="str">
            <v>UTIB0000132</v>
          </cell>
          <cell r="O1388" t="str">
            <v>DL/22524/46661</v>
          </cell>
          <cell r="P1388" t="str">
            <v>2014760798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31</v>
          </cell>
          <cell r="X1388">
            <v>4</v>
          </cell>
        </row>
        <row r="1389">
          <cell r="B1389" t="str">
            <v>G134477</v>
          </cell>
          <cell r="C1389" t="str">
            <v>NA</v>
          </cell>
          <cell r="D1389" t="str">
            <v>BALDEV  SINGH</v>
          </cell>
          <cell r="E1389" t="str">
            <v>Delhi</v>
          </cell>
          <cell r="F1389" t="str">
            <v>SUPERVISOR GENERAL</v>
          </cell>
          <cell r="G1389" t="str">
            <v>INDRAPRASTHA MEDICAL CORPORATION LTD</v>
          </cell>
          <cell r="H1389" t="str">
            <v>Mathura Road, Sarita Vihar</v>
          </cell>
          <cell r="I1389" t="str">
            <v>OPS</v>
          </cell>
          <cell r="J1389" t="str">
            <v>4896000100086097</v>
          </cell>
          <cell r="K1389" t="str">
            <v>PUNJAB NATIONAL BANK</v>
          </cell>
          <cell r="L1389" t="str">
            <v>BANK TRANSFER</v>
          </cell>
          <cell r="M1389" t="str">
            <v>PUNB0489600</v>
          </cell>
          <cell r="O1389" t="str">
            <v>DL/22524/58375</v>
          </cell>
          <cell r="P1389" t="str">
            <v>2011863762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23</v>
          </cell>
          <cell r="X1389">
            <v>3</v>
          </cell>
        </row>
        <row r="1390">
          <cell r="B1390" t="str">
            <v>G138417</v>
          </cell>
          <cell r="C1390" t="str">
            <v>NA</v>
          </cell>
          <cell r="D1390" t="str">
            <v>RAVI KUMAR PANDEY</v>
          </cell>
          <cell r="E1390" t="str">
            <v>Delhi</v>
          </cell>
          <cell r="F1390" t="str">
            <v>SUPERVISOR GENERAL</v>
          </cell>
          <cell r="G1390" t="str">
            <v>INDRAPRASTHA MEDICAL CORPORATION LTD</v>
          </cell>
          <cell r="H1390" t="str">
            <v>Mathura Road, Sarita Vihar</v>
          </cell>
          <cell r="I1390" t="str">
            <v>OPS</v>
          </cell>
          <cell r="J1390" t="str">
            <v>031301511309</v>
          </cell>
          <cell r="K1390" t="str">
            <v>ICICI BANK</v>
          </cell>
          <cell r="L1390" t="str">
            <v>BANK TRANSFER</v>
          </cell>
          <cell r="M1390" t="str">
            <v>ICIC0000313</v>
          </cell>
          <cell r="O1390" t="str">
            <v>DL/22524/58441</v>
          </cell>
          <cell r="P1390" t="str">
            <v>2016732795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31</v>
          </cell>
          <cell r="X1390">
            <v>4</v>
          </cell>
        </row>
        <row r="1391">
          <cell r="B1391" t="str">
            <v>G151197</v>
          </cell>
          <cell r="C1391" t="str">
            <v>NA</v>
          </cell>
          <cell r="D1391" t="str">
            <v>RAJNEESH  KUMAR</v>
          </cell>
          <cell r="E1391" t="str">
            <v>Delhi</v>
          </cell>
          <cell r="F1391" t="str">
            <v>SUPERVISOR GENERAL</v>
          </cell>
          <cell r="G1391" t="str">
            <v>INDRAPRASTHA MEDICAL CORPORATION LTD</v>
          </cell>
          <cell r="H1391" t="str">
            <v>Mathura Road, Sarita Vihar</v>
          </cell>
          <cell r="I1391" t="str">
            <v>OPS</v>
          </cell>
          <cell r="J1391" t="str">
            <v>092801504591</v>
          </cell>
          <cell r="K1391" t="str">
            <v>ICICI BANK</v>
          </cell>
          <cell r="L1391" t="str">
            <v>BANK TRANSFER</v>
          </cell>
          <cell r="M1391" t="str">
            <v>ICIC0000928</v>
          </cell>
          <cell r="O1391" t="str">
            <v>DL/22524/58985</v>
          </cell>
          <cell r="P1391" t="str">
            <v>6913825201.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31</v>
          </cell>
          <cell r="X1391">
            <v>4</v>
          </cell>
        </row>
        <row r="1392">
          <cell r="B1392" t="str">
            <v>G151203</v>
          </cell>
          <cell r="C1392" t="str">
            <v>NA</v>
          </cell>
          <cell r="D1392" t="str">
            <v>DINESH  KUMAR</v>
          </cell>
          <cell r="E1392" t="str">
            <v>Delhi</v>
          </cell>
          <cell r="F1392" t="str">
            <v>SECURITY GUARD</v>
          </cell>
          <cell r="G1392" t="str">
            <v>INDRAPRASTHA MEDICAL CORPORATION LTD</v>
          </cell>
          <cell r="H1392" t="str">
            <v>Mathura Road, Sarita Vihar</v>
          </cell>
          <cell r="I1392" t="str">
            <v>OPS</v>
          </cell>
          <cell r="J1392" t="str">
            <v>349902010048238</v>
          </cell>
          <cell r="K1392" t="str">
            <v>UNION BANK OF INDIA</v>
          </cell>
          <cell r="L1392" t="str">
            <v>BANK TRANSFER</v>
          </cell>
          <cell r="M1392" t="str">
            <v>UBIN0534994</v>
          </cell>
          <cell r="O1392" t="str">
            <v>DL/22524/59000</v>
          </cell>
          <cell r="P1392" t="str">
            <v>2016950810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29</v>
          </cell>
          <cell r="X1392">
            <v>4</v>
          </cell>
        </row>
        <row r="1393">
          <cell r="B1393" t="str">
            <v>G151209</v>
          </cell>
          <cell r="C1393" t="str">
            <v>NA</v>
          </cell>
          <cell r="D1393" t="str">
            <v>RAJ  KUMAR</v>
          </cell>
          <cell r="E1393" t="str">
            <v>Delhi</v>
          </cell>
          <cell r="F1393" t="str">
            <v>SECURITY GUARD</v>
          </cell>
          <cell r="G1393" t="str">
            <v>INDRAPRASTHA MEDICAL CORPORATION LTD</v>
          </cell>
          <cell r="H1393" t="str">
            <v>Mathura Road, Sarita Vihar</v>
          </cell>
          <cell r="I1393" t="str">
            <v>OPS</v>
          </cell>
          <cell r="J1393" t="str">
            <v>917010079710211</v>
          </cell>
          <cell r="K1393" t="str">
            <v>AXIS BANK</v>
          </cell>
          <cell r="L1393" t="str">
            <v>BANK TRANSFER</v>
          </cell>
          <cell r="M1393" t="str">
            <v>UTIB0000278</v>
          </cell>
          <cell r="O1393" t="str">
            <v>DL/22524/58999</v>
          </cell>
          <cell r="P1393" t="str">
            <v>2016950794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31</v>
          </cell>
          <cell r="X1393">
            <v>4</v>
          </cell>
        </row>
        <row r="1394">
          <cell r="B1394" t="str">
            <v>G151599</v>
          </cell>
          <cell r="C1394" t="str">
            <v>NA</v>
          </cell>
          <cell r="D1394" t="str">
            <v>KISHOR  KUMAR</v>
          </cell>
          <cell r="E1394" t="str">
            <v>Delhi</v>
          </cell>
          <cell r="F1394" t="str">
            <v>SECURITY GUARD</v>
          </cell>
          <cell r="G1394" t="str">
            <v>INDRAPRASTHA MEDICAL CORPORATION LTD</v>
          </cell>
          <cell r="H1394" t="str">
            <v>Mathura Road, Sarita Vihar</v>
          </cell>
          <cell r="I1394" t="str">
            <v>OPS</v>
          </cell>
          <cell r="J1394" t="str">
            <v>36451206682</v>
          </cell>
          <cell r="K1394" t="str">
            <v>STATE BANK OF INDIA</v>
          </cell>
          <cell r="L1394" t="str">
            <v>BANK TRANSFER</v>
          </cell>
          <cell r="M1394" t="str">
            <v>SBIN0005912</v>
          </cell>
          <cell r="O1394" t="str">
            <v>DL/22524/58951</v>
          </cell>
          <cell r="P1394" t="str">
            <v>2016960778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31</v>
          </cell>
          <cell r="X1394">
            <v>4</v>
          </cell>
        </row>
        <row r="1395">
          <cell r="B1395" t="str">
            <v>G151600</v>
          </cell>
          <cell r="C1395" t="str">
            <v>NA</v>
          </cell>
          <cell r="D1395" t="str">
            <v>VIKASH KUMAR SINGH</v>
          </cell>
          <cell r="E1395" t="str">
            <v>Delhi</v>
          </cell>
          <cell r="F1395" t="str">
            <v>SECURITY GUARD</v>
          </cell>
          <cell r="G1395" t="str">
            <v>INDRAPRASTHA MEDICAL CORPORATION LTD</v>
          </cell>
          <cell r="H1395" t="str">
            <v>Mathura Road, Sarita Vihar</v>
          </cell>
          <cell r="I1395" t="str">
            <v>OPS</v>
          </cell>
          <cell r="J1395" t="str">
            <v>917010079710208</v>
          </cell>
          <cell r="K1395" t="str">
            <v>AXIS BANK</v>
          </cell>
          <cell r="L1395" t="str">
            <v>BANK TRANSFER</v>
          </cell>
          <cell r="M1395" t="str">
            <v>UTIB0000278</v>
          </cell>
          <cell r="O1395" t="str">
            <v>DL/22524/58989</v>
          </cell>
          <cell r="P1395" t="str">
            <v>2016960787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14</v>
          </cell>
          <cell r="X1395">
            <v>2</v>
          </cell>
        </row>
        <row r="1396">
          <cell r="B1396" t="str">
            <v>G153199</v>
          </cell>
          <cell r="C1396" t="str">
            <v>NA</v>
          </cell>
          <cell r="D1396" t="str">
            <v>SHAKUNTALA DEVI GUSSIN</v>
          </cell>
          <cell r="E1396" t="str">
            <v>Delhi</v>
          </cell>
          <cell r="F1396" t="str">
            <v>LADY SECURITY GUARD</v>
          </cell>
          <cell r="G1396" t="str">
            <v>INDRAPRASTHA MEDICAL CORPORATION LTD</v>
          </cell>
          <cell r="H1396" t="str">
            <v>Mathura Road, Sarita Vihar</v>
          </cell>
          <cell r="I1396" t="str">
            <v>OPS</v>
          </cell>
          <cell r="J1396" t="str">
            <v>20224504776</v>
          </cell>
          <cell r="K1396" t="str">
            <v>STATE BANK OF INDIA</v>
          </cell>
          <cell r="L1396" t="str">
            <v>BANK TRANSFER</v>
          </cell>
          <cell r="M1396" t="str">
            <v>SBIN0011555</v>
          </cell>
          <cell r="O1396" t="str">
            <v>DL/22524/59041</v>
          </cell>
          <cell r="P1396" t="str">
            <v>2017018964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31</v>
          </cell>
          <cell r="X1396">
            <v>4</v>
          </cell>
        </row>
        <row r="1397">
          <cell r="B1397" t="str">
            <v>G153822</v>
          </cell>
          <cell r="C1397" t="str">
            <v>NA</v>
          </cell>
          <cell r="D1397" t="str">
            <v>KIRTI  TIWARI</v>
          </cell>
          <cell r="E1397" t="str">
            <v>Delhi</v>
          </cell>
          <cell r="F1397" t="str">
            <v>LADY SECURITY GUARD</v>
          </cell>
          <cell r="G1397" t="str">
            <v>INDRAPRASTHA MEDICAL CORPORATION LTD</v>
          </cell>
          <cell r="H1397" t="str">
            <v>Mathura Road, Sarita Vihar</v>
          </cell>
          <cell r="I1397" t="str">
            <v>OPS</v>
          </cell>
          <cell r="J1397" t="str">
            <v>917010079708047</v>
          </cell>
          <cell r="K1397" t="str">
            <v>AXIS BANK</v>
          </cell>
          <cell r="L1397" t="str">
            <v>BANK TRANSFER</v>
          </cell>
          <cell r="M1397" t="str">
            <v>UTIB0000278</v>
          </cell>
          <cell r="O1397" t="str">
            <v>DL/22524/59070</v>
          </cell>
          <cell r="P1397" t="str">
            <v>2016998198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31</v>
          </cell>
          <cell r="X1397">
            <v>4</v>
          </cell>
        </row>
        <row r="1398">
          <cell r="B1398" t="str">
            <v>G153823</v>
          </cell>
          <cell r="C1398" t="str">
            <v>NA</v>
          </cell>
          <cell r="D1398" t="str">
            <v>MANISH  KUMAR</v>
          </cell>
          <cell r="E1398" t="str">
            <v>Delhi</v>
          </cell>
          <cell r="F1398" t="str">
            <v>SECURITY GUARD</v>
          </cell>
          <cell r="G1398" t="str">
            <v>INDRAPRASTHA MEDICAL CORPORATION LTD</v>
          </cell>
          <cell r="H1398" t="str">
            <v>Mathura Road, Sarita Vihar</v>
          </cell>
          <cell r="I1398" t="str">
            <v>OPS</v>
          </cell>
          <cell r="J1398" t="str">
            <v>917010079709347</v>
          </cell>
          <cell r="K1398" t="str">
            <v>AXIS BANK</v>
          </cell>
          <cell r="L1398" t="str">
            <v>BANK TRANSFER</v>
          </cell>
          <cell r="M1398" t="str">
            <v>UTIB0000278</v>
          </cell>
          <cell r="O1398" t="str">
            <v>DL/22524/59068</v>
          </cell>
          <cell r="P1398" t="str">
            <v>2016998206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10</v>
          </cell>
          <cell r="X1398">
            <v>1</v>
          </cell>
        </row>
        <row r="1399">
          <cell r="B1399" t="str">
            <v>G153825</v>
          </cell>
          <cell r="C1399" t="str">
            <v>NA</v>
          </cell>
          <cell r="D1399" t="str">
            <v xml:space="preserve">NAVEEN  </v>
          </cell>
          <cell r="E1399" t="str">
            <v>Delhi</v>
          </cell>
          <cell r="F1399" t="str">
            <v>SECURITY GUARD</v>
          </cell>
          <cell r="G1399" t="str">
            <v>INDRAPRASTHA MEDICAL CORPORATION LTD</v>
          </cell>
          <cell r="H1399" t="str">
            <v>Mathura Road, Sarita Vihar</v>
          </cell>
          <cell r="I1399" t="str">
            <v>OPS</v>
          </cell>
          <cell r="J1399" t="str">
            <v>917010079705167</v>
          </cell>
          <cell r="K1399" t="str">
            <v>AXIS BANK</v>
          </cell>
          <cell r="L1399" t="str">
            <v>BANK TRANSFER</v>
          </cell>
          <cell r="M1399" t="str">
            <v>UTIB0000278</v>
          </cell>
          <cell r="O1399" t="str">
            <v>DL/22524/59200</v>
          </cell>
          <cell r="P1399" t="str">
            <v>2016998203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28</v>
          </cell>
          <cell r="X1399">
            <v>4</v>
          </cell>
        </row>
        <row r="1400">
          <cell r="B1400" t="str">
            <v>G154326</v>
          </cell>
          <cell r="C1400" t="str">
            <v>NA</v>
          </cell>
          <cell r="D1400" t="str">
            <v xml:space="preserve">SONIKA  </v>
          </cell>
          <cell r="E1400" t="str">
            <v>Delhi</v>
          </cell>
          <cell r="F1400" t="str">
            <v>LADY SECURITY GUARD</v>
          </cell>
          <cell r="G1400" t="str">
            <v>INDRAPRASTHA MEDICAL CORPORATION LTD</v>
          </cell>
          <cell r="H1400" t="str">
            <v>Mathura Road, Sarita Vihar</v>
          </cell>
          <cell r="I1400" t="str">
            <v>OPS</v>
          </cell>
          <cell r="J1400" t="str">
            <v>602918210013127</v>
          </cell>
          <cell r="K1400" t="str">
            <v>BANK OF INDIA</v>
          </cell>
          <cell r="L1400" t="str">
            <v>BANK TRANSFER</v>
          </cell>
          <cell r="M1400" t="str">
            <v>BKID0006029</v>
          </cell>
          <cell r="O1400" t="str">
            <v>DL/22524/59080</v>
          </cell>
          <cell r="P1400" t="str">
            <v>2017003448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31</v>
          </cell>
          <cell r="X1400">
            <v>4</v>
          </cell>
        </row>
        <row r="1401">
          <cell r="B1401" t="str">
            <v>G155269</v>
          </cell>
          <cell r="C1401" t="str">
            <v>NA</v>
          </cell>
          <cell r="D1401" t="str">
            <v xml:space="preserve">VIJAY  </v>
          </cell>
          <cell r="E1401" t="str">
            <v>Delhi</v>
          </cell>
          <cell r="F1401" t="str">
            <v>SECURITY GUARD</v>
          </cell>
          <cell r="G1401" t="str">
            <v>INDRAPRASTHA MEDICAL CORPORATION LTD</v>
          </cell>
          <cell r="H1401" t="str">
            <v>Mathura Road, Sarita Vihar</v>
          </cell>
          <cell r="I1401" t="str">
            <v>OPS</v>
          </cell>
          <cell r="J1401" t="str">
            <v>917010079709367</v>
          </cell>
          <cell r="K1401" t="str">
            <v>AXIS BANK</v>
          </cell>
          <cell r="L1401" t="str">
            <v>BANK TRANSFER</v>
          </cell>
          <cell r="M1401" t="str">
            <v>UTIB0000278</v>
          </cell>
          <cell r="O1401" t="str">
            <v>DL/22524/59192</v>
          </cell>
          <cell r="P1401" t="str">
            <v>2017016178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31</v>
          </cell>
          <cell r="X1401">
            <v>4</v>
          </cell>
        </row>
        <row r="1402">
          <cell r="B1402" t="str">
            <v>G155699</v>
          </cell>
          <cell r="C1402" t="str">
            <v>NA</v>
          </cell>
          <cell r="D1402" t="str">
            <v>SAURABH  KUMAR</v>
          </cell>
          <cell r="E1402" t="str">
            <v>Delhi</v>
          </cell>
          <cell r="F1402" t="str">
            <v>SECURITY GUARD</v>
          </cell>
          <cell r="G1402" t="str">
            <v>INDRAPRASTHA MEDICAL CORPORATION LTD</v>
          </cell>
          <cell r="H1402" t="str">
            <v>Mathura Road, Sarita Vihar</v>
          </cell>
          <cell r="I1402" t="str">
            <v>OPS</v>
          </cell>
          <cell r="J1402" t="str">
            <v>054201530587</v>
          </cell>
          <cell r="K1402" t="str">
            <v>ICICI BANK</v>
          </cell>
          <cell r="L1402" t="str">
            <v>BANK TRANSFER</v>
          </cell>
          <cell r="M1402" t="str">
            <v>ICIC0000542</v>
          </cell>
          <cell r="O1402" t="str">
            <v>DL/22524/59164</v>
          </cell>
          <cell r="P1402" t="str">
            <v>2017027895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31</v>
          </cell>
          <cell r="X1402">
            <v>4</v>
          </cell>
        </row>
        <row r="1403">
          <cell r="B1403" t="str">
            <v>G155703</v>
          </cell>
          <cell r="C1403" t="str">
            <v>NA</v>
          </cell>
          <cell r="D1403" t="str">
            <v>SUJEET KUMAR TIWARI</v>
          </cell>
          <cell r="E1403" t="str">
            <v>Delhi</v>
          </cell>
          <cell r="F1403" t="str">
            <v>SECURITY GUARD</v>
          </cell>
          <cell r="G1403" t="str">
            <v>INDRAPRASTHA MEDICAL CORPORATION LTD</v>
          </cell>
          <cell r="H1403" t="str">
            <v>Mathura Road, Sarita Vihar</v>
          </cell>
          <cell r="I1403" t="str">
            <v>OPS</v>
          </cell>
          <cell r="J1403" t="str">
            <v>918010003368597</v>
          </cell>
          <cell r="K1403" t="str">
            <v>AXIS BANK</v>
          </cell>
          <cell r="L1403" t="str">
            <v>BANK TRANSFER</v>
          </cell>
          <cell r="M1403" t="str">
            <v>UTIB0001601</v>
          </cell>
          <cell r="O1403" t="str">
            <v>DL/22524/59168</v>
          </cell>
          <cell r="P1403" t="str">
            <v>2017028017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25</v>
          </cell>
          <cell r="X1403">
            <v>3</v>
          </cell>
        </row>
        <row r="1404">
          <cell r="B1404" t="str">
            <v>G156260</v>
          </cell>
          <cell r="C1404" t="str">
            <v>NA</v>
          </cell>
          <cell r="D1404" t="str">
            <v>NITISH  KUMAR</v>
          </cell>
          <cell r="E1404" t="str">
            <v>Delhi</v>
          </cell>
          <cell r="F1404" t="str">
            <v>SECURITY GUARD</v>
          </cell>
          <cell r="G1404" t="str">
            <v>INDRAPRASTHA MEDICAL CORPORATION LTD</v>
          </cell>
          <cell r="H1404" t="str">
            <v>Mathura Road, Sarita Vihar</v>
          </cell>
          <cell r="I1404" t="str">
            <v>OPS</v>
          </cell>
          <cell r="J1404" t="str">
            <v>50387390199</v>
          </cell>
          <cell r="K1404" t="str">
            <v>ALLAHABAD BANK</v>
          </cell>
          <cell r="L1404" t="str">
            <v>BANK TRANSFER</v>
          </cell>
          <cell r="M1404" t="str">
            <v>ALLA0212460</v>
          </cell>
          <cell r="O1404" t="str">
            <v>DL/22524/59178</v>
          </cell>
          <cell r="P1404" t="str">
            <v>2017035341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25</v>
          </cell>
          <cell r="X1404">
            <v>3</v>
          </cell>
        </row>
        <row r="1405">
          <cell r="B1405" t="str">
            <v>G156265</v>
          </cell>
          <cell r="C1405" t="str">
            <v>NA</v>
          </cell>
          <cell r="D1405" t="str">
            <v>KUMARI  PUJA</v>
          </cell>
          <cell r="E1405" t="str">
            <v>Delhi</v>
          </cell>
          <cell r="F1405" t="str">
            <v>LADY SECURITY GUARD</v>
          </cell>
          <cell r="G1405" t="str">
            <v>INDRAPRASTHA MEDICAL CORPORATION LTD</v>
          </cell>
          <cell r="H1405" t="str">
            <v>Mathura Road, Sarita Vihar</v>
          </cell>
          <cell r="I1405" t="str">
            <v>OPS</v>
          </cell>
          <cell r="J1405" t="str">
            <v>031301512086</v>
          </cell>
          <cell r="K1405" t="str">
            <v>ICICI BANK</v>
          </cell>
          <cell r="L1405" t="str">
            <v>BANK TRANSFER</v>
          </cell>
          <cell r="M1405" t="str">
            <v>ICIC0000313</v>
          </cell>
          <cell r="O1405" t="str">
            <v>DL/22524/59196</v>
          </cell>
          <cell r="P1405" t="str">
            <v>2017035390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31</v>
          </cell>
          <cell r="X1405">
            <v>4</v>
          </cell>
        </row>
        <row r="1406">
          <cell r="B1406" t="str">
            <v>G156266</v>
          </cell>
          <cell r="C1406" t="str">
            <v>NA</v>
          </cell>
          <cell r="D1406" t="str">
            <v>MAHENDRA  KUMAR</v>
          </cell>
          <cell r="E1406" t="str">
            <v>Delhi</v>
          </cell>
          <cell r="F1406" t="str">
            <v>SECURITY GUARD</v>
          </cell>
          <cell r="G1406" t="str">
            <v>INDRAPRASTHA MEDICAL CORPORATION LTD</v>
          </cell>
          <cell r="H1406" t="str">
            <v>Mathura Road, Sarita Vihar</v>
          </cell>
          <cell r="I1406" t="str">
            <v>OPS</v>
          </cell>
          <cell r="J1406" t="str">
            <v>918010003368610</v>
          </cell>
          <cell r="K1406" t="str">
            <v>AXIS BANK</v>
          </cell>
          <cell r="L1406" t="str">
            <v>BANK TRANSFER</v>
          </cell>
          <cell r="M1406" t="str">
            <v>UTIB0001601</v>
          </cell>
          <cell r="O1406" t="str">
            <v>DL/22524/59181</v>
          </cell>
          <cell r="P1406" t="str">
            <v>2017035400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29</v>
          </cell>
          <cell r="X1406">
            <v>4</v>
          </cell>
        </row>
        <row r="1407">
          <cell r="B1407" t="str">
            <v>G158407</v>
          </cell>
          <cell r="C1407" t="str">
            <v>NA</v>
          </cell>
          <cell r="D1407" t="str">
            <v>CHANDAN KUMAR DBUEY</v>
          </cell>
          <cell r="E1407" t="str">
            <v>Delhi</v>
          </cell>
          <cell r="F1407" t="str">
            <v>SECURITY GUARD</v>
          </cell>
          <cell r="G1407" t="str">
            <v>INDRAPRASTHA MEDICAL CORPORATION LTD</v>
          </cell>
          <cell r="H1407" t="str">
            <v>Mathura Road, Sarita Vihar</v>
          </cell>
          <cell r="I1407" t="str">
            <v>OPS</v>
          </cell>
          <cell r="J1407" t="str">
            <v>31651292821</v>
          </cell>
          <cell r="K1407" t="str">
            <v>STATE BANK OF INDIA</v>
          </cell>
          <cell r="L1407" t="str">
            <v>BANK TRANSFER</v>
          </cell>
          <cell r="M1407" t="str">
            <v>SBIN0003646</v>
          </cell>
          <cell r="O1407" t="str">
            <v>DL/22524/59277</v>
          </cell>
          <cell r="P1407" t="str">
            <v>2017062848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31</v>
          </cell>
          <cell r="X1407">
            <v>4</v>
          </cell>
        </row>
        <row r="1408">
          <cell r="B1408" t="str">
            <v>G161935</v>
          </cell>
          <cell r="C1408" t="str">
            <v>NA</v>
          </cell>
          <cell r="D1408" t="str">
            <v>ATEESH  PANDAY</v>
          </cell>
          <cell r="E1408" t="str">
            <v>Delhi</v>
          </cell>
          <cell r="F1408" t="str">
            <v>SECURITY GUARD</v>
          </cell>
          <cell r="G1408" t="str">
            <v>INDRAPRASTHA MEDICAL CORPORATION LTD</v>
          </cell>
          <cell r="H1408" t="str">
            <v>Mathura Road, Sarita Vihar</v>
          </cell>
          <cell r="I1408" t="str">
            <v>OPS</v>
          </cell>
          <cell r="J1408" t="str">
            <v>054201530585</v>
          </cell>
          <cell r="K1408" t="str">
            <v>ICICI BANK</v>
          </cell>
          <cell r="L1408" t="str">
            <v>BANK TRANSFER</v>
          </cell>
          <cell r="M1408" t="str">
            <v>ICIC0000542</v>
          </cell>
          <cell r="O1408" t="str">
            <v>DL/22524/59436</v>
          </cell>
          <cell r="P1408" t="str">
            <v>2017122495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31</v>
          </cell>
          <cell r="X1408">
            <v>4</v>
          </cell>
        </row>
        <row r="1409">
          <cell r="B1409" t="str">
            <v>G161943</v>
          </cell>
          <cell r="C1409" t="str">
            <v>NA</v>
          </cell>
          <cell r="D1409" t="str">
            <v>GAUTAM  KUMAR</v>
          </cell>
          <cell r="E1409" t="str">
            <v>Delhi</v>
          </cell>
          <cell r="F1409" t="str">
            <v>SECURITY GUARD</v>
          </cell>
          <cell r="G1409" t="str">
            <v>INDRAPRASTHA MEDICAL CORPORATION LTD</v>
          </cell>
          <cell r="H1409" t="str">
            <v>Mathura Road, Sarita Vihar</v>
          </cell>
          <cell r="I1409" t="str">
            <v>OPS</v>
          </cell>
          <cell r="J1409" t="str">
            <v>054201530566</v>
          </cell>
          <cell r="K1409" t="str">
            <v>ICICI BANK</v>
          </cell>
          <cell r="L1409" t="str">
            <v>BANK TRANSFER</v>
          </cell>
          <cell r="M1409" t="str">
            <v>ICIC0000542</v>
          </cell>
          <cell r="O1409" t="str">
            <v>DL/22524/59331</v>
          </cell>
          <cell r="P1409" t="str">
            <v>2017122928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31</v>
          </cell>
          <cell r="X1409">
            <v>4</v>
          </cell>
        </row>
        <row r="1410">
          <cell r="B1410" t="str">
            <v>G161944</v>
          </cell>
          <cell r="C1410" t="str">
            <v>NA</v>
          </cell>
          <cell r="D1410" t="str">
            <v>INDARJIT KUMAR SINGH</v>
          </cell>
          <cell r="E1410" t="str">
            <v>Delhi</v>
          </cell>
          <cell r="F1410" t="str">
            <v>SECURITY GUARD</v>
          </cell>
          <cell r="G1410" t="str">
            <v>INDRAPRASTHA MEDICAL CORPORATION LTD</v>
          </cell>
          <cell r="H1410" t="str">
            <v>Mathura Road, Sarita Vihar</v>
          </cell>
          <cell r="I1410" t="str">
            <v>OPS</v>
          </cell>
          <cell r="J1410" t="str">
            <v>054201530584</v>
          </cell>
          <cell r="K1410" t="str">
            <v>ICICI BANK</v>
          </cell>
          <cell r="L1410" t="str">
            <v>BANK TRANSFER</v>
          </cell>
          <cell r="M1410" t="str">
            <v>ICIC0000542</v>
          </cell>
          <cell r="O1410" t="str">
            <v>DL/22524/59442</v>
          </cell>
          <cell r="P1410" t="str">
            <v>2017122511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31</v>
          </cell>
          <cell r="X1410">
            <v>4</v>
          </cell>
        </row>
        <row r="1411">
          <cell r="B1411" t="str">
            <v>G163280</v>
          </cell>
          <cell r="C1411" t="str">
            <v>NA</v>
          </cell>
          <cell r="D1411" t="str">
            <v xml:space="preserve">ANKIT  </v>
          </cell>
          <cell r="E1411" t="str">
            <v>Delhi</v>
          </cell>
          <cell r="F1411" t="str">
            <v>SECURITY GUARD</v>
          </cell>
          <cell r="G1411" t="str">
            <v>INDRAPRASTHA MEDICAL CORPORATION LTD</v>
          </cell>
          <cell r="H1411" t="str">
            <v>Mathura Road, Sarita Vihar</v>
          </cell>
          <cell r="I1411" t="str">
            <v>OPS</v>
          </cell>
          <cell r="J1411" t="str">
            <v>054201530568</v>
          </cell>
          <cell r="K1411" t="str">
            <v>ICICI BANK</v>
          </cell>
          <cell r="L1411" t="str">
            <v>BANK TRANSFER</v>
          </cell>
          <cell r="M1411" t="str">
            <v>ICIC0000542</v>
          </cell>
          <cell r="O1411" t="str">
            <v>DL/22524/59346</v>
          </cell>
          <cell r="P1411" t="str">
            <v>2017123863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31</v>
          </cell>
          <cell r="X1411">
            <v>4</v>
          </cell>
        </row>
        <row r="1412">
          <cell r="B1412" t="str">
            <v>G163284</v>
          </cell>
          <cell r="C1412" t="str">
            <v>NA</v>
          </cell>
          <cell r="D1412" t="str">
            <v xml:space="preserve">BITTOO  </v>
          </cell>
          <cell r="E1412" t="str">
            <v>Delhi</v>
          </cell>
          <cell r="F1412" t="str">
            <v>SECURITY GUARD</v>
          </cell>
          <cell r="G1412" t="str">
            <v>INDRAPRASTHA MEDICAL CORPORATION LTD</v>
          </cell>
          <cell r="H1412" t="str">
            <v>Mathura Road, Sarita Vihar</v>
          </cell>
          <cell r="I1412" t="str">
            <v>OPS</v>
          </cell>
          <cell r="J1412" t="str">
            <v>6312385064</v>
          </cell>
          <cell r="K1412" t="str">
            <v>KOTAK MAHINDRA BANK</v>
          </cell>
          <cell r="L1412" t="str">
            <v>BANK TRANSFER</v>
          </cell>
          <cell r="M1412" t="str">
            <v>KKBK0004618</v>
          </cell>
          <cell r="O1412" t="str">
            <v>DL/22524/59305</v>
          </cell>
          <cell r="P1412" t="str">
            <v>2017123093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26</v>
          </cell>
          <cell r="X1412">
            <v>3</v>
          </cell>
        </row>
        <row r="1413">
          <cell r="B1413" t="str">
            <v>G163285</v>
          </cell>
          <cell r="C1413" t="str">
            <v>NA</v>
          </cell>
          <cell r="D1413" t="str">
            <v>RAHUL  KUMAR</v>
          </cell>
          <cell r="E1413" t="str">
            <v>Delhi</v>
          </cell>
          <cell r="F1413" t="str">
            <v>SECURITY GUARD</v>
          </cell>
          <cell r="G1413" t="str">
            <v>INDRAPRASTHA MEDICAL CORPORATION LTD</v>
          </cell>
          <cell r="H1413" t="str">
            <v>Mathura Road, Sarita Vihar</v>
          </cell>
          <cell r="I1413" t="str">
            <v>OPS</v>
          </cell>
          <cell r="J1413" t="str">
            <v>054201530571</v>
          </cell>
          <cell r="K1413" t="str">
            <v>ICICI BANK</v>
          </cell>
          <cell r="L1413" t="str">
            <v>BANK TRANSFER</v>
          </cell>
          <cell r="M1413" t="str">
            <v>ICIC0000542</v>
          </cell>
          <cell r="O1413" t="str">
            <v>DL/22524/59388</v>
          </cell>
          <cell r="P1413" t="str">
            <v>2017122595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31</v>
          </cell>
          <cell r="X1413">
            <v>4</v>
          </cell>
        </row>
        <row r="1414">
          <cell r="B1414" t="str">
            <v>G166219</v>
          </cell>
          <cell r="C1414" t="str">
            <v>NA</v>
          </cell>
          <cell r="D1414" t="str">
            <v>SAROJ  KUMAR</v>
          </cell>
          <cell r="E1414" t="str">
            <v>Delhi</v>
          </cell>
          <cell r="F1414" t="str">
            <v>SECURITY GUARD</v>
          </cell>
          <cell r="G1414" t="str">
            <v>INDRAPRASTHA MEDICAL CORPORATION LTD</v>
          </cell>
          <cell r="H1414" t="str">
            <v>Mathura Road, Sarita Vihar</v>
          </cell>
          <cell r="I1414" t="str">
            <v>OPS</v>
          </cell>
          <cell r="J1414" t="str">
            <v>10020623846</v>
          </cell>
          <cell r="K1414" t="str">
            <v>IDFC BANK</v>
          </cell>
          <cell r="L1414" t="str">
            <v>BANK TRANSFER</v>
          </cell>
          <cell r="M1414" t="str">
            <v>IDFB0020101</v>
          </cell>
          <cell r="O1414" t="str">
            <v>DL/22524/59559</v>
          </cell>
          <cell r="P1414" t="str">
            <v>2017167365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31</v>
          </cell>
          <cell r="X1414">
            <v>4</v>
          </cell>
        </row>
        <row r="1415">
          <cell r="B1415" t="str">
            <v>G166368</v>
          </cell>
          <cell r="C1415" t="str">
            <v>NA</v>
          </cell>
          <cell r="D1415" t="str">
            <v>SONI  KUMAR</v>
          </cell>
          <cell r="E1415" t="str">
            <v>Delhi</v>
          </cell>
          <cell r="F1415" t="str">
            <v>SECURITY GUARD</v>
          </cell>
          <cell r="G1415" t="str">
            <v>INDRAPRASTHA MEDICAL CORPORATION LTD</v>
          </cell>
          <cell r="H1415" t="str">
            <v>Mathura Road, Sarita Vihar</v>
          </cell>
          <cell r="I1415" t="str">
            <v>OPS</v>
          </cell>
          <cell r="J1415" t="str">
            <v>182501506831</v>
          </cell>
          <cell r="K1415" t="str">
            <v>ICICI BANK</v>
          </cell>
          <cell r="L1415" t="str">
            <v>BANK TRANSFER</v>
          </cell>
          <cell r="M1415" t="str">
            <v>ICIC0001825</v>
          </cell>
          <cell r="O1415" t="str">
            <v>DL/22524/59596</v>
          </cell>
          <cell r="P1415" t="str">
            <v>2017133581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12</v>
          </cell>
          <cell r="X1415">
            <v>1</v>
          </cell>
        </row>
        <row r="1416">
          <cell r="B1416" t="str">
            <v>G166369</v>
          </cell>
          <cell r="C1416" t="str">
            <v>NA</v>
          </cell>
          <cell r="D1416" t="str">
            <v>DEEPAK  KUMAR</v>
          </cell>
          <cell r="E1416" t="str">
            <v>Delhi</v>
          </cell>
          <cell r="F1416" t="str">
            <v>SECURITY GUARD</v>
          </cell>
          <cell r="G1416" t="str">
            <v>INDRAPRASTHA MEDICAL CORPORATION LTD</v>
          </cell>
          <cell r="H1416" t="str">
            <v>Mathura Road, Sarita Vihar</v>
          </cell>
          <cell r="I1416" t="str">
            <v>OPS</v>
          </cell>
          <cell r="J1416" t="str">
            <v>918010052010306</v>
          </cell>
          <cell r="K1416" t="str">
            <v>AXIS BANK</v>
          </cell>
          <cell r="L1416" t="str">
            <v>BANK TRANSFER</v>
          </cell>
          <cell r="M1416" t="str">
            <v>UTIB0003893</v>
          </cell>
          <cell r="O1416" t="str">
            <v>DL/22524/59566</v>
          </cell>
          <cell r="P1416" t="str">
            <v>2017133592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30</v>
          </cell>
          <cell r="X1416">
            <v>4</v>
          </cell>
        </row>
        <row r="1417">
          <cell r="B1417" t="str">
            <v>G166371</v>
          </cell>
          <cell r="C1417" t="str">
            <v>NA</v>
          </cell>
          <cell r="D1417" t="str">
            <v>MANISH  KUMAR</v>
          </cell>
          <cell r="E1417" t="str">
            <v>Delhi</v>
          </cell>
          <cell r="F1417" t="str">
            <v>SECURITY GUARD</v>
          </cell>
          <cell r="G1417" t="str">
            <v>INDRAPRASTHA MEDICAL CORPORATION LTD</v>
          </cell>
          <cell r="H1417" t="str">
            <v>Mathura Road, Sarita Vihar</v>
          </cell>
          <cell r="I1417" t="str">
            <v>OPS</v>
          </cell>
          <cell r="J1417" t="str">
            <v>32201166347</v>
          </cell>
          <cell r="K1417" t="str">
            <v>STATE BANK OF INDIA</v>
          </cell>
          <cell r="L1417" t="str">
            <v>BANK TRANSFER</v>
          </cell>
          <cell r="M1417" t="str">
            <v>SBIN0002296</v>
          </cell>
          <cell r="O1417" t="str">
            <v>DL/22524/59567</v>
          </cell>
          <cell r="P1417" t="str">
            <v>2017133621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31</v>
          </cell>
          <cell r="X1417">
            <v>4</v>
          </cell>
        </row>
        <row r="1418">
          <cell r="B1418" t="str">
            <v>G166372</v>
          </cell>
          <cell r="C1418" t="str">
            <v>NA</v>
          </cell>
          <cell r="D1418" t="str">
            <v>SATENDRA PRATAP SINGH</v>
          </cell>
          <cell r="E1418" t="str">
            <v>Delhi</v>
          </cell>
          <cell r="F1418" t="str">
            <v>SECURITY GUARD</v>
          </cell>
          <cell r="G1418" t="str">
            <v>INDRAPRASTHA MEDICAL CORPORATION LTD</v>
          </cell>
          <cell r="H1418" t="str">
            <v>Mathura Road, Sarita Vihar</v>
          </cell>
          <cell r="I1418" t="str">
            <v>OPS</v>
          </cell>
          <cell r="J1418" t="str">
            <v>771810100013452</v>
          </cell>
          <cell r="K1418" t="str">
            <v>BANK OF INDIA</v>
          </cell>
          <cell r="L1418" t="str">
            <v>BANK TRANSFER</v>
          </cell>
          <cell r="M1418" t="str">
            <v>BKID0007718</v>
          </cell>
          <cell r="O1418" t="str">
            <v>DL/22524/59600</v>
          </cell>
          <cell r="P1418" t="str">
            <v>2017133635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29</v>
          </cell>
          <cell r="X1418">
            <v>4</v>
          </cell>
        </row>
        <row r="1419">
          <cell r="B1419" t="str">
            <v>G166375</v>
          </cell>
          <cell r="C1419" t="str">
            <v>NA</v>
          </cell>
          <cell r="D1419" t="str">
            <v>SHUBHAM  BARANVAL</v>
          </cell>
          <cell r="E1419" t="str">
            <v>Delhi</v>
          </cell>
          <cell r="F1419" t="str">
            <v>SECURITY GUARD</v>
          </cell>
          <cell r="G1419" t="str">
            <v>INDRAPRASTHA MEDICAL CORPORATION LTD</v>
          </cell>
          <cell r="H1419" t="str">
            <v>Mathura Road, Sarita Vihar</v>
          </cell>
          <cell r="I1419" t="str">
            <v>OPS</v>
          </cell>
          <cell r="J1419" t="str">
            <v>918010048768680</v>
          </cell>
          <cell r="K1419" t="str">
            <v>AXIS BANK</v>
          </cell>
          <cell r="L1419" t="str">
            <v>BANK TRANSFER</v>
          </cell>
          <cell r="M1419" t="str">
            <v>UTIB0002173</v>
          </cell>
          <cell r="O1419" t="str">
            <v>DL/22524/59601</v>
          </cell>
          <cell r="P1419" t="str">
            <v>2017133669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12</v>
          </cell>
          <cell r="X1419">
            <v>1</v>
          </cell>
        </row>
        <row r="1420">
          <cell r="B1420" t="str">
            <v>G166377</v>
          </cell>
          <cell r="C1420" t="str">
            <v>NA</v>
          </cell>
          <cell r="D1420" t="str">
            <v>RAM  SINGH</v>
          </cell>
          <cell r="E1420" t="str">
            <v>Delhi</v>
          </cell>
          <cell r="F1420" t="str">
            <v>SECURITY GUARD</v>
          </cell>
          <cell r="G1420" t="str">
            <v>INDRAPRASTHA MEDICAL CORPORATION LTD</v>
          </cell>
          <cell r="H1420" t="str">
            <v>Mathura Road, Sarita Vihar</v>
          </cell>
          <cell r="I1420" t="str">
            <v>OPS</v>
          </cell>
          <cell r="J1420" t="str">
            <v>182501506836</v>
          </cell>
          <cell r="K1420" t="str">
            <v>ICICI BANK</v>
          </cell>
          <cell r="L1420" t="str">
            <v>BANK TRANSFER</v>
          </cell>
          <cell r="M1420" t="str">
            <v>ICIC0001825</v>
          </cell>
          <cell r="O1420" t="str">
            <v>DL/22524/59587</v>
          </cell>
          <cell r="P1420" t="str">
            <v>2017133692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31</v>
          </cell>
          <cell r="X1420">
            <v>4</v>
          </cell>
        </row>
        <row r="1421">
          <cell r="B1421" t="str">
            <v>G167075</v>
          </cell>
          <cell r="C1421" t="str">
            <v>NA</v>
          </cell>
          <cell r="D1421" t="str">
            <v>RUDRESH  PANDEY</v>
          </cell>
          <cell r="E1421" t="str">
            <v>Delhi</v>
          </cell>
          <cell r="F1421" t="str">
            <v>FIRE MAN</v>
          </cell>
          <cell r="G1421" t="str">
            <v>INDRAPRASTHA MEDICAL CORPORATION LTD</v>
          </cell>
          <cell r="H1421" t="str">
            <v>Mathura Road, Sarita Vihar</v>
          </cell>
          <cell r="I1421" t="str">
            <v>OPS</v>
          </cell>
          <cell r="J1421" t="str">
            <v>918010048768664</v>
          </cell>
          <cell r="K1421" t="str">
            <v>AXIS BANK</v>
          </cell>
          <cell r="L1421" t="str">
            <v>BANK TRANSFER</v>
          </cell>
          <cell r="M1421" t="str">
            <v>UTIB0002173</v>
          </cell>
          <cell r="O1421" t="str">
            <v>DL/22524/59665</v>
          </cell>
          <cell r="P1421" t="str">
            <v>2017145485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31</v>
          </cell>
          <cell r="X1421">
            <v>4</v>
          </cell>
        </row>
        <row r="1422">
          <cell r="B1422" t="str">
            <v>G167079</v>
          </cell>
          <cell r="C1422" t="str">
            <v>NA</v>
          </cell>
          <cell r="D1422" t="str">
            <v>ROHIT  SINGH</v>
          </cell>
          <cell r="E1422" t="str">
            <v>Delhi</v>
          </cell>
          <cell r="F1422" t="str">
            <v>SECURITY GUARD</v>
          </cell>
          <cell r="G1422" t="str">
            <v>INDRAPRASTHA MEDICAL CORPORATION LTD</v>
          </cell>
          <cell r="H1422" t="str">
            <v>Mathura Road, Sarita Vihar</v>
          </cell>
          <cell r="I1422" t="str">
            <v>OPS</v>
          </cell>
          <cell r="J1422" t="str">
            <v>918010048768677</v>
          </cell>
          <cell r="K1422" t="str">
            <v>AXIS BANK</v>
          </cell>
          <cell r="L1422" t="str">
            <v>BANK TRANSFER</v>
          </cell>
          <cell r="M1422" t="str">
            <v>UTIB0002173</v>
          </cell>
          <cell r="O1422" t="str">
            <v>DL/22524/59667</v>
          </cell>
          <cell r="P1422" t="str">
            <v>2017167358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31</v>
          </cell>
          <cell r="X1422">
            <v>4</v>
          </cell>
        </row>
        <row r="1423">
          <cell r="B1423" t="str">
            <v>G167081</v>
          </cell>
          <cell r="C1423" t="str">
            <v>NA</v>
          </cell>
          <cell r="D1423" t="str">
            <v>VIKESH  KUMAR</v>
          </cell>
          <cell r="E1423" t="str">
            <v>Delhi</v>
          </cell>
          <cell r="F1423" t="str">
            <v>SECURITY GUARD</v>
          </cell>
          <cell r="G1423" t="str">
            <v>INDRAPRASTHA MEDICAL CORPORATION LTD</v>
          </cell>
          <cell r="H1423" t="str">
            <v>Mathura Road, Sarita Vihar</v>
          </cell>
          <cell r="I1423" t="str">
            <v>OPS</v>
          </cell>
          <cell r="J1423" t="str">
            <v>918010048768635</v>
          </cell>
          <cell r="K1423" t="str">
            <v>AXIS BANK</v>
          </cell>
          <cell r="L1423" t="str">
            <v>BANK TRANSFER</v>
          </cell>
          <cell r="M1423" t="str">
            <v>UTIB0002173</v>
          </cell>
          <cell r="O1423" t="str">
            <v>DL/22524/59626</v>
          </cell>
          <cell r="P1423" t="str">
            <v>2017167386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31</v>
          </cell>
          <cell r="X1423">
            <v>4</v>
          </cell>
        </row>
        <row r="1424">
          <cell r="B1424" t="str">
            <v>G169881</v>
          </cell>
          <cell r="C1424" t="str">
            <v>NA</v>
          </cell>
          <cell r="D1424" t="str">
            <v>SATENDER  KUMAR</v>
          </cell>
          <cell r="E1424" t="str">
            <v>Delhi</v>
          </cell>
          <cell r="F1424" t="str">
            <v>SECURITY GUARD</v>
          </cell>
          <cell r="G1424" t="str">
            <v>INDRAPRASTHA MEDICAL CORPORATION LTD</v>
          </cell>
          <cell r="H1424" t="str">
            <v>Mathura Road, Sarita Vihar</v>
          </cell>
          <cell r="I1424" t="str">
            <v>OPS</v>
          </cell>
          <cell r="J1424" t="str">
            <v>3902906292</v>
          </cell>
          <cell r="K1424" t="str">
            <v>CENTRAL BANK OF INDIA</v>
          </cell>
          <cell r="L1424" t="str">
            <v>BANK TRANSFER</v>
          </cell>
          <cell r="M1424" t="str">
            <v>CBIN0280299</v>
          </cell>
          <cell r="O1424" t="str">
            <v>DL/22524/59751</v>
          </cell>
          <cell r="P1424" t="str">
            <v>2017173326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23</v>
          </cell>
          <cell r="X1424">
            <v>3</v>
          </cell>
        </row>
        <row r="1425">
          <cell r="B1425" t="str">
            <v>G169884</v>
          </cell>
          <cell r="C1425" t="str">
            <v>NA</v>
          </cell>
          <cell r="D1425" t="str">
            <v>GAURAV  KUMAR</v>
          </cell>
          <cell r="E1425" t="str">
            <v>Delhi</v>
          </cell>
          <cell r="F1425" t="str">
            <v>SECURITY GUARD</v>
          </cell>
          <cell r="G1425" t="str">
            <v>INDRAPRASTHA MEDICAL CORPORATION LTD</v>
          </cell>
          <cell r="H1425" t="str">
            <v>Mathura Road, Sarita Vihar</v>
          </cell>
          <cell r="I1425" t="str">
            <v>OPS</v>
          </cell>
          <cell r="J1425" t="str">
            <v>918010047873905</v>
          </cell>
          <cell r="K1425" t="str">
            <v>AXIS BANK</v>
          </cell>
          <cell r="L1425" t="str">
            <v>BANK TRANSFER</v>
          </cell>
          <cell r="M1425" t="str">
            <v>UTIB0000278</v>
          </cell>
          <cell r="O1425" t="str">
            <v>DL/22524/59716</v>
          </cell>
          <cell r="P1425" t="str">
            <v>2214094334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31</v>
          </cell>
          <cell r="X1425">
            <v>4</v>
          </cell>
        </row>
        <row r="1426">
          <cell r="B1426" t="str">
            <v>G169885</v>
          </cell>
          <cell r="C1426" t="str">
            <v>NA</v>
          </cell>
          <cell r="D1426" t="str">
            <v>RUDRA BHUSHAN CHOUDHARY</v>
          </cell>
          <cell r="E1426" t="str">
            <v>Delhi</v>
          </cell>
          <cell r="F1426" t="str">
            <v>SECURITY GUARD</v>
          </cell>
          <cell r="G1426" t="str">
            <v>INDRAPRASTHA MEDICAL CORPORATION LTD</v>
          </cell>
          <cell r="H1426" t="str">
            <v>Mathura Road, Sarita Vihar</v>
          </cell>
          <cell r="I1426" t="str">
            <v>OPS</v>
          </cell>
          <cell r="J1426" t="str">
            <v>31189528831</v>
          </cell>
          <cell r="K1426" t="str">
            <v>STATE BANK OF INDIA</v>
          </cell>
          <cell r="L1426" t="str">
            <v>BANK TRANSFER</v>
          </cell>
          <cell r="M1426" t="str">
            <v>SBIN0012645</v>
          </cell>
          <cell r="O1426" t="str">
            <v>DL/22524/59741</v>
          </cell>
          <cell r="P1426" t="str">
            <v>2016043586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31</v>
          </cell>
          <cell r="X1426">
            <v>4</v>
          </cell>
        </row>
        <row r="1427">
          <cell r="B1427" t="str">
            <v>G170256</v>
          </cell>
          <cell r="C1427" t="str">
            <v>NA</v>
          </cell>
          <cell r="D1427" t="str">
            <v>BANTI  KUMAR</v>
          </cell>
          <cell r="E1427" t="str">
            <v>Delhi</v>
          </cell>
          <cell r="F1427" t="str">
            <v>SECURITY GUARD</v>
          </cell>
          <cell r="G1427" t="str">
            <v>INDRAPRASTHA MEDICAL CORPORATION LTD</v>
          </cell>
          <cell r="H1427" t="str">
            <v>Mathura Road, Sarita Vihar</v>
          </cell>
          <cell r="I1427" t="str">
            <v>OPS</v>
          </cell>
          <cell r="J1427" t="str">
            <v>918010048768648</v>
          </cell>
          <cell r="K1427" t="str">
            <v>AXIS BANK</v>
          </cell>
          <cell r="L1427" t="str">
            <v>BANK TRANSFER</v>
          </cell>
          <cell r="M1427" t="str">
            <v>UTIB0002173</v>
          </cell>
          <cell r="O1427" t="str">
            <v>DL/22524/59717</v>
          </cell>
          <cell r="P1427" t="str">
            <v>2017182993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29</v>
          </cell>
          <cell r="X1427">
            <v>4</v>
          </cell>
        </row>
        <row r="1428">
          <cell r="B1428" t="str">
            <v>G171401</v>
          </cell>
          <cell r="C1428" t="str">
            <v>NA</v>
          </cell>
          <cell r="D1428" t="str">
            <v>RAVI SHANKAR SINGH</v>
          </cell>
          <cell r="E1428" t="str">
            <v>Delhi</v>
          </cell>
          <cell r="F1428" t="str">
            <v>SECURITY GUARD</v>
          </cell>
          <cell r="G1428" t="str">
            <v>INDRAPRASTHA MEDICAL CORPORATION LTD</v>
          </cell>
          <cell r="H1428" t="str">
            <v>Mathura Road, Sarita Vihar</v>
          </cell>
          <cell r="I1428" t="str">
            <v>OPS</v>
          </cell>
          <cell r="J1428" t="str">
            <v>466302010010700</v>
          </cell>
          <cell r="K1428" t="str">
            <v>UNION BANK OF INDIA</v>
          </cell>
          <cell r="L1428" t="str">
            <v>BANK TRANSFER</v>
          </cell>
          <cell r="M1428" t="str">
            <v>UBIN0546631</v>
          </cell>
          <cell r="O1428" t="str">
            <v>DL/22524/59767</v>
          </cell>
          <cell r="P1428" t="str">
            <v>2017190100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31</v>
          </cell>
          <cell r="X1428">
            <v>4</v>
          </cell>
        </row>
        <row r="1429">
          <cell r="B1429" t="str">
            <v>G171403</v>
          </cell>
          <cell r="C1429" t="str">
            <v>NA</v>
          </cell>
          <cell r="D1429" t="str">
            <v xml:space="preserve">SONU  </v>
          </cell>
          <cell r="E1429" t="str">
            <v>Delhi</v>
          </cell>
          <cell r="F1429" t="str">
            <v>LADY SECURITY GUARD</v>
          </cell>
          <cell r="G1429" t="str">
            <v>INDRAPRASTHA MEDICAL CORPORATION LTD</v>
          </cell>
          <cell r="H1429" t="str">
            <v>Mathura Road, Sarita Vihar</v>
          </cell>
          <cell r="I1429" t="str">
            <v>OPS</v>
          </cell>
          <cell r="J1429" t="str">
            <v>918010052009571</v>
          </cell>
          <cell r="K1429" t="str">
            <v>AXIS BANK</v>
          </cell>
          <cell r="L1429" t="str">
            <v>BANK TRANSFER</v>
          </cell>
          <cell r="M1429" t="str">
            <v>UTIB0003893</v>
          </cell>
          <cell r="O1429" t="str">
            <v>DL/22524/59768</v>
          </cell>
          <cell r="P1429" t="str">
            <v>2017190114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31</v>
          </cell>
          <cell r="X1429">
            <v>4</v>
          </cell>
        </row>
        <row r="1430">
          <cell r="B1430" t="str">
            <v>G172447</v>
          </cell>
          <cell r="C1430" t="str">
            <v>NA</v>
          </cell>
          <cell r="D1430" t="str">
            <v>ARUN  KUMAR</v>
          </cell>
          <cell r="E1430" t="str">
            <v>Delhi</v>
          </cell>
          <cell r="F1430" t="str">
            <v>SECURITY GUARD</v>
          </cell>
          <cell r="G1430" t="str">
            <v>INDRAPRASTHA MEDICAL CORPORATION LTD</v>
          </cell>
          <cell r="H1430" t="str">
            <v>Mathura Road, Sarita Vihar</v>
          </cell>
          <cell r="I1430" t="str">
            <v>OPS</v>
          </cell>
          <cell r="J1430" t="str">
            <v>918010052010364</v>
          </cell>
          <cell r="K1430" t="str">
            <v>AXIS BANK</v>
          </cell>
          <cell r="L1430" t="str">
            <v>BANK TRANSFER</v>
          </cell>
          <cell r="M1430" t="str">
            <v>UTIB0003893</v>
          </cell>
          <cell r="O1430" t="str">
            <v>DL/22524/59848</v>
          </cell>
          <cell r="P1430" t="str">
            <v>2017195904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31</v>
          </cell>
          <cell r="X1430">
            <v>4</v>
          </cell>
        </row>
        <row r="1431">
          <cell r="B1431" t="str">
            <v>G172448</v>
          </cell>
          <cell r="C1431" t="str">
            <v>NA</v>
          </cell>
          <cell r="D1431" t="str">
            <v>SANDEEP KUMAR SINGH</v>
          </cell>
          <cell r="E1431" t="str">
            <v>Delhi</v>
          </cell>
          <cell r="F1431" t="str">
            <v>SECURITY GUARD</v>
          </cell>
          <cell r="G1431" t="str">
            <v>INDRAPRASTHA MEDICAL CORPORATION LTD</v>
          </cell>
          <cell r="H1431" t="str">
            <v>Mathura Road, Sarita Vihar</v>
          </cell>
          <cell r="I1431" t="str">
            <v>OPS</v>
          </cell>
          <cell r="J1431" t="str">
            <v>59136266379</v>
          </cell>
          <cell r="K1431" t="str">
            <v>ALLAHABAD BANK</v>
          </cell>
          <cell r="L1431" t="str">
            <v>BANK TRANSFER</v>
          </cell>
          <cell r="M1431" t="str">
            <v>ALLA0213160</v>
          </cell>
          <cell r="O1431" t="str">
            <v>DL/22524/59849</v>
          </cell>
          <cell r="P1431" t="str">
            <v>2017195896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31</v>
          </cell>
          <cell r="X1431">
            <v>4</v>
          </cell>
        </row>
        <row r="1432">
          <cell r="B1432" t="str">
            <v>G172989</v>
          </cell>
          <cell r="C1432" t="str">
            <v>NA</v>
          </cell>
          <cell r="D1432" t="str">
            <v>SUHAIL  ALVI</v>
          </cell>
          <cell r="E1432" t="str">
            <v>Delhi</v>
          </cell>
          <cell r="F1432" t="str">
            <v>SECURITY GUARD</v>
          </cell>
          <cell r="G1432" t="str">
            <v>INDRAPRASTHA MEDICAL CORPORATION LTD</v>
          </cell>
          <cell r="H1432" t="str">
            <v>Mathura Road, Sarita Vihar</v>
          </cell>
          <cell r="I1432" t="str">
            <v>OPS</v>
          </cell>
          <cell r="J1432" t="str">
            <v>6569829878</v>
          </cell>
          <cell r="K1432" t="str">
            <v>INDIAN BANK</v>
          </cell>
          <cell r="L1432" t="str">
            <v>BANK TRANSFER</v>
          </cell>
          <cell r="M1432" t="str">
            <v>IDIB000J029</v>
          </cell>
          <cell r="O1432" t="str">
            <v>DL/22524/59961</v>
          </cell>
          <cell r="P1432" t="str">
            <v>2017224310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30</v>
          </cell>
          <cell r="X1432">
            <v>4</v>
          </cell>
        </row>
        <row r="1433">
          <cell r="B1433" t="str">
            <v>G173101</v>
          </cell>
          <cell r="C1433" t="str">
            <v>NA</v>
          </cell>
          <cell r="D1433" t="str">
            <v>GAMBHIRA  SAH</v>
          </cell>
          <cell r="E1433" t="str">
            <v>Delhi</v>
          </cell>
          <cell r="F1433" t="str">
            <v>SECURITY GUARD</v>
          </cell>
          <cell r="G1433" t="str">
            <v>INDRAPRASTHA MEDICAL CORPORATION LTD</v>
          </cell>
          <cell r="H1433" t="str">
            <v>Mathura Road, Sarita Vihar</v>
          </cell>
          <cell r="I1433" t="str">
            <v>OPS</v>
          </cell>
          <cell r="J1433" t="str">
            <v>918010052009542</v>
          </cell>
          <cell r="K1433" t="str">
            <v>AXIS BANK</v>
          </cell>
          <cell r="L1433" t="str">
            <v>BANK TRANSFER</v>
          </cell>
          <cell r="M1433" t="str">
            <v>UTIB0003893</v>
          </cell>
          <cell r="O1433" t="str">
            <v>DL/22524/59858</v>
          </cell>
          <cell r="P1433" t="str">
            <v>2017206506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10</v>
          </cell>
          <cell r="X1433">
            <v>1</v>
          </cell>
        </row>
        <row r="1434">
          <cell r="B1434" t="str">
            <v>G173821</v>
          </cell>
          <cell r="C1434" t="str">
            <v>NA</v>
          </cell>
          <cell r="D1434" t="str">
            <v>ARUN  KUMAR</v>
          </cell>
          <cell r="E1434" t="str">
            <v>Delhi</v>
          </cell>
          <cell r="F1434" t="str">
            <v>SECURITY GUARD</v>
          </cell>
          <cell r="G1434" t="str">
            <v>INDRAPRASTHA MEDICAL CORPORATION LTD</v>
          </cell>
          <cell r="H1434" t="str">
            <v>Mathura Road, Sarita Vihar</v>
          </cell>
          <cell r="I1434" t="str">
            <v>OPS</v>
          </cell>
          <cell r="J1434" t="str">
            <v>182501506934</v>
          </cell>
          <cell r="K1434" t="str">
            <v>ICICI BANK</v>
          </cell>
          <cell r="L1434" t="str">
            <v>BANK TRANSFER</v>
          </cell>
          <cell r="M1434" t="str">
            <v>ICIC0001825</v>
          </cell>
          <cell r="O1434" t="str">
            <v>DL/22524/59864</v>
          </cell>
          <cell r="P1434" t="str">
            <v>2017227138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30</v>
          </cell>
          <cell r="X1434">
            <v>4</v>
          </cell>
        </row>
        <row r="1435">
          <cell r="B1435" t="str">
            <v>G173824</v>
          </cell>
          <cell r="C1435" t="str">
            <v>NA</v>
          </cell>
          <cell r="D1435" t="str">
            <v>GANESH  SHARMA</v>
          </cell>
          <cell r="E1435" t="str">
            <v>Delhi</v>
          </cell>
          <cell r="F1435" t="str">
            <v>SECURITY GUARD</v>
          </cell>
          <cell r="G1435" t="str">
            <v>INDRAPRASTHA MEDICAL CORPORATION LTD</v>
          </cell>
          <cell r="H1435" t="str">
            <v>Mathura Road, Sarita Vihar</v>
          </cell>
          <cell r="I1435" t="str">
            <v>OPS</v>
          </cell>
          <cell r="J1435" t="str">
            <v>022401518338</v>
          </cell>
          <cell r="K1435" t="str">
            <v>ICICI BANK</v>
          </cell>
          <cell r="L1435" t="str">
            <v>BANK TRANSFER</v>
          </cell>
          <cell r="M1435" t="str">
            <v>ICIC0000224</v>
          </cell>
          <cell r="O1435" t="str">
            <v>DL/22524/59913</v>
          </cell>
          <cell r="P1435" t="str">
            <v>2017227145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28</v>
          </cell>
          <cell r="X1435">
            <v>4</v>
          </cell>
        </row>
        <row r="1436">
          <cell r="B1436" t="str">
            <v>G173831</v>
          </cell>
          <cell r="C1436" t="str">
            <v>NA</v>
          </cell>
          <cell r="D1436" t="str">
            <v>ANKIT KUMAR MISHRA</v>
          </cell>
          <cell r="E1436" t="str">
            <v>Delhi</v>
          </cell>
          <cell r="F1436" t="str">
            <v>SECURITY GUARD</v>
          </cell>
          <cell r="G1436" t="str">
            <v>INDRAPRASTHA MEDICAL CORPORATION LTD</v>
          </cell>
          <cell r="H1436" t="str">
            <v>Mathura Road, Sarita Vihar</v>
          </cell>
          <cell r="I1436" t="str">
            <v>OPS</v>
          </cell>
          <cell r="J1436" t="str">
            <v>918010052009597</v>
          </cell>
          <cell r="K1436" t="str">
            <v>AXIS BANK</v>
          </cell>
          <cell r="L1436" t="str">
            <v>BANK TRANSFER</v>
          </cell>
          <cell r="M1436" t="str">
            <v>UTIB0003893</v>
          </cell>
          <cell r="O1436" t="str">
            <v>DL/22524/59915</v>
          </cell>
          <cell r="P1436" t="str">
            <v>2017227111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31</v>
          </cell>
          <cell r="X1436">
            <v>4</v>
          </cell>
        </row>
        <row r="1437">
          <cell r="B1437" t="str">
            <v>G175910</v>
          </cell>
          <cell r="C1437" t="str">
            <v>NA</v>
          </cell>
          <cell r="D1437" t="str">
            <v>DHIRENDRA  PRATAP</v>
          </cell>
          <cell r="E1437" t="str">
            <v>Delhi</v>
          </cell>
          <cell r="F1437" t="str">
            <v>SECURITY GUARD</v>
          </cell>
          <cell r="G1437" t="str">
            <v>INDRAPRASTHA MEDICAL CORPORATION LTD</v>
          </cell>
          <cell r="H1437" t="str">
            <v>Mathura Road, Sarita Vihar</v>
          </cell>
          <cell r="I1437" t="str">
            <v>OPS</v>
          </cell>
          <cell r="J1437" t="str">
            <v>6336634320</v>
          </cell>
          <cell r="K1437" t="str">
            <v>INDIAN BANK</v>
          </cell>
          <cell r="L1437" t="str">
            <v>BANK TRANSFER</v>
          </cell>
          <cell r="M1437" t="str">
            <v>IDIB000J029</v>
          </cell>
          <cell r="O1437" t="str">
            <v>DL/22524/59977</v>
          </cell>
          <cell r="P1437" t="str">
            <v>2017299195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31</v>
          </cell>
          <cell r="X1437">
            <v>4</v>
          </cell>
        </row>
        <row r="1438">
          <cell r="B1438" t="str">
            <v>G175916</v>
          </cell>
          <cell r="C1438" t="str">
            <v>NA</v>
          </cell>
          <cell r="D1438" t="str">
            <v>RAHUL KUMAR GUPTA</v>
          </cell>
          <cell r="E1438" t="str">
            <v>Delhi</v>
          </cell>
          <cell r="F1438" t="str">
            <v>SECURITY GUARD</v>
          </cell>
          <cell r="G1438" t="str">
            <v>INDRAPRASTHA MEDICAL CORPORATION LTD</v>
          </cell>
          <cell r="H1438" t="str">
            <v>Mathura Road, Sarita Vihar</v>
          </cell>
          <cell r="I1438" t="str">
            <v>OPS</v>
          </cell>
          <cell r="J1438" t="str">
            <v>182501507026</v>
          </cell>
          <cell r="K1438" t="str">
            <v>ICICI BANK</v>
          </cell>
          <cell r="L1438" t="str">
            <v>BANK TRANSFER</v>
          </cell>
          <cell r="M1438" t="str">
            <v>ICIC0001825</v>
          </cell>
          <cell r="O1438" t="str">
            <v>DL/22524/59984</v>
          </cell>
          <cell r="P1438" t="str">
            <v>2017299207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31</v>
          </cell>
          <cell r="X1438">
            <v>4</v>
          </cell>
        </row>
        <row r="1439">
          <cell r="B1439" t="str">
            <v>G176020</v>
          </cell>
          <cell r="C1439" t="str">
            <v>NA</v>
          </cell>
          <cell r="D1439" t="str">
            <v>ELIEN  BHARTI</v>
          </cell>
          <cell r="E1439" t="str">
            <v>Delhi</v>
          </cell>
          <cell r="F1439" t="str">
            <v>LADY SECURITY GUARD</v>
          </cell>
          <cell r="G1439" t="str">
            <v>INDRAPRASTHA MEDICAL CORPORATION LTD</v>
          </cell>
          <cell r="H1439" t="str">
            <v>Mathura Road, Sarita Vihar</v>
          </cell>
          <cell r="I1439" t="str">
            <v>OPS</v>
          </cell>
          <cell r="J1439" t="str">
            <v>022401518339</v>
          </cell>
          <cell r="K1439" t="str">
            <v>ICICI BANK</v>
          </cell>
          <cell r="L1439" t="str">
            <v>BANK TRANSFER</v>
          </cell>
          <cell r="M1439" t="str">
            <v>ICIC0000224</v>
          </cell>
          <cell r="O1439" t="str">
            <v>DL/22524/60024</v>
          </cell>
          <cell r="P1439" t="str">
            <v>2017254963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21</v>
          </cell>
          <cell r="X1439">
            <v>3</v>
          </cell>
        </row>
        <row r="1440">
          <cell r="B1440" t="str">
            <v>G176187</v>
          </cell>
          <cell r="C1440" t="str">
            <v>NA</v>
          </cell>
          <cell r="D1440" t="str">
            <v>RUPAM  DEVI</v>
          </cell>
          <cell r="E1440" t="str">
            <v>Delhi</v>
          </cell>
          <cell r="F1440" t="str">
            <v>SECURITY GUARD</v>
          </cell>
          <cell r="G1440" t="str">
            <v>INDRAPRASTHA MEDICAL CORPORATION LTD</v>
          </cell>
          <cell r="H1440" t="str">
            <v>Mathura Road, Sarita Vihar</v>
          </cell>
          <cell r="I1440" t="str">
            <v>OPS</v>
          </cell>
          <cell r="J1440" t="str">
            <v>35973203313</v>
          </cell>
          <cell r="K1440" t="str">
            <v>STATE BANK OF INDIA</v>
          </cell>
          <cell r="L1440" t="str">
            <v>BANK TRANSFER</v>
          </cell>
          <cell r="M1440" t="str">
            <v>SBIN0003527</v>
          </cell>
          <cell r="O1440" t="str">
            <v>DL/22524/59988</v>
          </cell>
          <cell r="P1440" t="str">
            <v>2017268955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31</v>
          </cell>
          <cell r="X1440">
            <v>4</v>
          </cell>
        </row>
        <row r="1441">
          <cell r="B1441" t="str">
            <v>G177005</v>
          </cell>
          <cell r="C1441" t="str">
            <v>NA</v>
          </cell>
          <cell r="D1441" t="str">
            <v>NEHA  DEVI</v>
          </cell>
          <cell r="E1441" t="str">
            <v>Delhi</v>
          </cell>
          <cell r="F1441" t="str">
            <v>LADY SECURITY GUARD</v>
          </cell>
          <cell r="G1441" t="str">
            <v>INDRAPRASTHA MEDICAL CORPORATION LTD</v>
          </cell>
          <cell r="H1441" t="str">
            <v>Mathura Road, Sarita Vihar</v>
          </cell>
          <cell r="I1441" t="str">
            <v>OPS</v>
          </cell>
          <cell r="J1441" t="str">
            <v>38039748938</v>
          </cell>
          <cell r="K1441" t="str">
            <v>STATE BANK OF INDIA</v>
          </cell>
          <cell r="L1441" t="str">
            <v>BANK TRANSFER</v>
          </cell>
          <cell r="M1441" t="str">
            <v>SBIN0002296</v>
          </cell>
          <cell r="O1441" t="str">
            <v>DL/22524/59997</v>
          </cell>
          <cell r="P1441" t="str">
            <v>2017278177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31</v>
          </cell>
          <cell r="X1441">
            <v>4</v>
          </cell>
        </row>
        <row r="1442">
          <cell r="B1442" t="str">
            <v>G177748</v>
          </cell>
          <cell r="C1442" t="str">
            <v>NA</v>
          </cell>
          <cell r="D1442" t="str">
            <v>AKHILESH KUMAR SAH</v>
          </cell>
          <cell r="E1442" t="str">
            <v>Delhi</v>
          </cell>
          <cell r="F1442" t="str">
            <v>SECURITY GUARD</v>
          </cell>
          <cell r="G1442" t="str">
            <v>INDRAPRASTHA MEDICAL CORPORATION LTD</v>
          </cell>
          <cell r="H1442" t="str">
            <v>Mathura Road, Sarita Vihar</v>
          </cell>
          <cell r="I1442" t="str">
            <v>OPS</v>
          </cell>
          <cell r="J1442" t="str">
            <v>662701510536</v>
          </cell>
          <cell r="K1442" t="str">
            <v>ICICI BANK</v>
          </cell>
          <cell r="L1442" t="str">
            <v>BANK TRANSFER</v>
          </cell>
          <cell r="M1442" t="str">
            <v>ICIC0006627</v>
          </cell>
          <cell r="O1442" t="str">
            <v>DL/22524/60159</v>
          </cell>
          <cell r="P1442" t="str">
            <v>2017287636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31</v>
          </cell>
          <cell r="X1442">
            <v>4</v>
          </cell>
        </row>
        <row r="1443">
          <cell r="B1443" t="str">
            <v>G179292</v>
          </cell>
          <cell r="C1443" t="str">
            <v>739389119177</v>
          </cell>
          <cell r="D1443" t="str">
            <v>RAKESH KUMAR GAUTAM</v>
          </cell>
          <cell r="E1443" t="str">
            <v>Delhi</v>
          </cell>
          <cell r="F1443" t="str">
            <v>SECURITY GUARD</v>
          </cell>
          <cell r="G1443" t="str">
            <v>INDRAPRASTHA MEDICAL CORPORATION LTD</v>
          </cell>
          <cell r="H1443" t="str">
            <v>Mathura Road, Sarita Vihar</v>
          </cell>
          <cell r="I1443" t="str">
            <v>OPS</v>
          </cell>
          <cell r="J1443" t="str">
            <v>60229445274</v>
          </cell>
          <cell r="K1443" t="str">
            <v>BANK OF MAHARASTRA</v>
          </cell>
          <cell r="L1443" t="str">
            <v>BANK TRANSFER</v>
          </cell>
          <cell r="M1443" t="str">
            <v>MAHB0000794</v>
          </cell>
          <cell r="O1443" t="str">
            <v>DL/22524/60092</v>
          </cell>
          <cell r="P1443" t="str">
            <v>2017340427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31</v>
          </cell>
          <cell r="X1443">
            <v>4</v>
          </cell>
        </row>
        <row r="1444">
          <cell r="B1444" t="str">
            <v>G181014</v>
          </cell>
          <cell r="C1444" t="str">
            <v>503033546679</v>
          </cell>
          <cell r="D1444" t="str">
            <v xml:space="preserve">BISMILLAH  </v>
          </cell>
          <cell r="E1444" t="str">
            <v>Delhi</v>
          </cell>
          <cell r="F1444" t="str">
            <v>SECURITY GUARD</v>
          </cell>
          <cell r="G1444" t="str">
            <v>INDRAPRASTHA MEDICAL CORPORATION LTD</v>
          </cell>
          <cell r="H1444" t="str">
            <v>Mathura Road, Sarita Vihar</v>
          </cell>
          <cell r="I1444" t="str">
            <v>OPS</v>
          </cell>
          <cell r="J1444" t="str">
            <v>37761346676</v>
          </cell>
          <cell r="K1444" t="str">
            <v>STATE BANK OF INDIA</v>
          </cell>
          <cell r="L1444" t="str">
            <v>BANK TRANSFER</v>
          </cell>
          <cell r="M1444" t="str">
            <v>SBIN0008218</v>
          </cell>
          <cell r="O1444" t="str">
            <v>DL/22524/60172</v>
          </cell>
          <cell r="P1444" t="str">
            <v>2017375490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31</v>
          </cell>
          <cell r="X1444">
            <v>4</v>
          </cell>
        </row>
        <row r="1445">
          <cell r="B1445" t="str">
            <v>G182176</v>
          </cell>
          <cell r="C1445" t="str">
            <v>796032918089</v>
          </cell>
          <cell r="D1445" t="str">
            <v xml:space="preserve">RAJU  </v>
          </cell>
          <cell r="E1445" t="str">
            <v>Delhi</v>
          </cell>
          <cell r="F1445" t="str">
            <v>SECURITY GUARD</v>
          </cell>
          <cell r="G1445" t="str">
            <v>INDRAPRASTHA MEDICAL CORPORATION LTD</v>
          </cell>
          <cell r="H1445" t="str">
            <v>Mathura Road, Sarita Vihar</v>
          </cell>
          <cell r="I1445" t="str">
            <v>OPS</v>
          </cell>
          <cell r="J1445" t="str">
            <v>121410100028793</v>
          </cell>
          <cell r="K1445" t="str">
            <v>ANDHRA BANK</v>
          </cell>
          <cell r="L1445" t="str">
            <v>BANK TRANSFER</v>
          </cell>
          <cell r="M1445" t="str">
            <v>ANDB0001214</v>
          </cell>
          <cell r="O1445" t="str">
            <v>DL/22524/60294</v>
          </cell>
          <cell r="P1445" t="str">
            <v>2017407167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31</v>
          </cell>
          <cell r="X1445">
            <v>4</v>
          </cell>
        </row>
        <row r="1446">
          <cell r="B1446" t="str">
            <v>G182292</v>
          </cell>
          <cell r="C1446" t="str">
            <v>552691287031</v>
          </cell>
          <cell r="D1446" t="str">
            <v>SRIMANTA  BERA</v>
          </cell>
          <cell r="E1446" t="str">
            <v>Delhi</v>
          </cell>
          <cell r="F1446" t="str">
            <v>SECURITY GUARD</v>
          </cell>
          <cell r="G1446" t="str">
            <v>INDRAPRASTHA MEDICAL CORPORATION LTD</v>
          </cell>
          <cell r="H1446" t="str">
            <v>Mathura Road, Sarita Vihar</v>
          </cell>
          <cell r="I1446" t="str">
            <v>OPS</v>
          </cell>
          <cell r="J1446" t="str">
            <v>1331010461283</v>
          </cell>
          <cell r="K1446" t="str">
            <v>UNITED BANK OF INDIA</v>
          </cell>
          <cell r="L1446" t="str">
            <v>BANK TRANSFER</v>
          </cell>
          <cell r="M1446" t="str">
            <v>UTBI0PUNE68</v>
          </cell>
          <cell r="O1446" t="str">
            <v>DL/22524/60235</v>
          </cell>
          <cell r="P1446" t="str">
            <v>2017360632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31</v>
          </cell>
          <cell r="X1446">
            <v>4</v>
          </cell>
        </row>
        <row r="1447">
          <cell r="B1447" t="str">
            <v>G183769</v>
          </cell>
          <cell r="C1447" t="str">
            <v>938442095760</v>
          </cell>
          <cell r="D1447" t="str">
            <v>PAHUP  SINGH</v>
          </cell>
          <cell r="E1447" t="str">
            <v>Delhi</v>
          </cell>
          <cell r="F1447" t="str">
            <v>SECURITY GUARD</v>
          </cell>
          <cell r="G1447" t="str">
            <v>INDRAPRASTHA MEDICAL CORPORATION LTD</v>
          </cell>
          <cell r="H1447" t="str">
            <v>Mathura Road, Sarita Vihar</v>
          </cell>
          <cell r="I1447" t="str">
            <v>OPS</v>
          </cell>
          <cell r="J1447" t="str">
            <v>168800101122026</v>
          </cell>
          <cell r="K1447" t="str">
            <v>CORPORATION BANK</v>
          </cell>
          <cell r="L1447" t="str">
            <v>BANK TRANSFER</v>
          </cell>
          <cell r="M1447" t="str">
            <v>CORP0001688</v>
          </cell>
          <cell r="O1447" t="str">
            <v>DL/22524/60291</v>
          </cell>
          <cell r="P1447" t="str">
            <v>2017386905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10</v>
          </cell>
          <cell r="X1447">
            <v>1</v>
          </cell>
        </row>
        <row r="1448">
          <cell r="B1448" t="str">
            <v>G184137</v>
          </cell>
          <cell r="C1448" t="str">
            <v>636211325074</v>
          </cell>
          <cell r="D1448" t="str">
            <v>SONU  KUMAR</v>
          </cell>
          <cell r="E1448" t="str">
            <v>Delhi</v>
          </cell>
          <cell r="F1448" t="str">
            <v>SECURITY GUARD</v>
          </cell>
          <cell r="G1448" t="str">
            <v>INDRAPRASTHA MEDICAL CORPORATION LTD</v>
          </cell>
          <cell r="H1448" t="str">
            <v>Mathura Road, Sarita Vihar</v>
          </cell>
          <cell r="I1448" t="str">
            <v>OPS</v>
          </cell>
          <cell r="J1448" t="str">
            <v>031301512325</v>
          </cell>
          <cell r="K1448" t="str">
            <v>ICICI BANK</v>
          </cell>
          <cell r="L1448" t="str">
            <v>BANK TRANSFER</v>
          </cell>
          <cell r="M1448" t="str">
            <v>ICIC0000313</v>
          </cell>
          <cell r="O1448" t="str">
            <v>DL/22524/60225</v>
          </cell>
          <cell r="P1448" t="str">
            <v>2017386899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31</v>
          </cell>
          <cell r="X1448">
            <v>4</v>
          </cell>
        </row>
        <row r="1449">
          <cell r="B1449" t="str">
            <v>G184277</v>
          </cell>
          <cell r="C1449" t="str">
            <v>993863056269</v>
          </cell>
          <cell r="D1449" t="str">
            <v>RAVINDER MANI VAIDYA</v>
          </cell>
          <cell r="E1449" t="str">
            <v>Delhi</v>
          </cell>
          <cell r="F1449" t="str">
            <v>SECURITY GUARD</v>
          </cell>
          <cell r="G1449" t="str">
            <v>INDRAPRASTHA MEDICAL CORPORATION LTD</v>
          </cell>
          <cell r="H1449" t="str">
            <v>Mathura Road, Sarita Vihar</v>
          </cell>
          <cell r="I1449" t="str">
            <v>OPS</v>
          </cell>
          <cell r="J1449" t="str">
            <v>4147101013795</v>
          </cell>
          <cell r="K1449" t="str">
            <v>CANARA BANK</v>
          </cell>
          <cell r="L1449" t="str">
            <v>BANK TRANSFER</v>
          </cell>
          <cell r="M1449" t="str">
            <v>CNRB0004147</v>
          </cell>
          <cell r="O1449" t="str">
            <v>DL/22524/60298</v>
          </cell>
          <cell r="P1449" t="str">
            <v>2017389530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30</v>
          </cell>
          <cell r="X1449">
            <v>4</v>
          </cell>
        </row>
        <row r="1450">
          <cell r="B1450" t="str">
            <v>G184749</v>
          </cell>
          <cell r="C1450" t="str">
            <v>361722766492</v>
          </cell>
          <cell r="D1450" t="str">
            <v>MOHIT  KUMAR</v>
          </cell>
          <cell r="E1450" t="str">
            <v>Delhi</v>
          </cell>
          <cell r="F1450" t="str">
            <v>SECURITY GUARD</v>
          </cell>
          <cell r="G1450" t="str">
            <v>INDRAPRASTHA MEDICAL CORPORATION LTD</v>
          </cell>
          <cell r="H1450" t="str">
            <v>Mathura Road, Sarita Vihar</v>
          </cell>
          <cell r="I1450" t="str">
            <v>OPS</v>
          </cell>
          <cell r="J1450" t="str">
            <v>022401518469</v>
          </cell>
          <cell r="K1450" t="str">
            <v>ICICI BANK</v>
          </cell>
          <cell r="L1450" t="str">
            <v>BANK TRANSFER</v>
          </cell>
          <cell r="M1450" t="str">
            <v>ICIC0000224</v>
          </cell>
          <cell r="O1450" t="str">
            <v>DL/22524/60265</v>
          </cell>
          <cell r="P1450" t="str">
            <v>2017413843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29</v>
          </cell>
          <cell r="X1450">
            <v>4</v>
          </cell>
        </row>
        <row r="1451">
          <cell r="B1451" t="str">
            <v>G184752</v>
          </cell>
          <cell r="C1451" t="str">
            <v>711238533534</v>
          </cell>
          <cell r="D1451" t="str">
            <v>VIKASH  KUMAR</v>
          </cell>
          <cell r="E1451" t="str">
            <v>Delhi</v>
          </cell>
          <cell r="F1451" t="str">
            <v>SECURITY GUARD</v>
          </cell>
          <cell r="G1451" t="str">
            <v>INDRAPRASTHA MEDICAL CORPORATION LTD</v>
          </cell>
          <cell r="H1451" t="str">
            <v>Mathura Road, Sarita Vihar</v>
          </cell>
          <cell r="I1451" t="str">
            <v>OPS</v>
          </cell>
          <cell r="J1451" t="str">
            <v>022401518440</v>
          </cell>
          <cell r="K1451" t="str">
            <v>ICICI BANK</v>
          </cell>
          <cell r="L1451" t="str">
            <v>BANK TRANSFER</v>
          </cell>
          <cell r="M1451" t="str">
            <v>ICIC0000224</v>
          </cell>
          <cell r="O1451" t="str">
            <v>DL/22524/60231</v>
          </cell>
          <cell r="P1451" t="str">
            <v>2017413825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30</v>
          </cell>
          <cell r="X1451">
            <v>4</v>
          </cell>
        </row>
        <row r="1452">
          <cell r="B1452" t="str">
            <v>G184755</v>
          </cell>
          <cell r="C1452" t="str">
            <v>719693128297</v>
          </cell>
          <cell r="D1452" t="str">
            <v xml:space="preserve">SHIV  </v>
          </cell>
          <cell r="E1452" t="str">
            <v>Delhi</v>
          </cell>
          <cell r="F1452" t="str">
            <v>SECURITY GUARD</v>
          </cell>
          <cell r="G1452" t="str">
            <v>INDRAPRASTHA MEDICAL CORPORATION LTD</v>
          </cell>
          <cell r="H1452" t="str">
            <v>Mathura Road, Sarita Vihar</v>
          </cell>
          <cell r="I1452" t="str">
            <v>OPS</v>
          </cell>
          <cell r="J1452" t="str">
            <v>008301551646</v>
          </cell>
          <cell r="K1452" t="str">
            <v>ICICI BANK</v>
          </cell>
          <cell r="L1452" t="str">
            <v>BANK TRANSFER</v>
          </cell>
          <cell r="M1452" t="str">
            <v>ICIC0000083</v>
          </cell>
          <cell r="O1452" t="str">
            <v>DL/22524/60273</v>
          </cell>
          <cell r="P1452" t="str">
            <v>2017413871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31</v>
          </cell>
          <cell r="X1452">
            <v>4</v>
          </cell>
        </row>
        <row r="1453">
          <cell r="B1453" t="str">
            <v>G185674</v>
          </cell>
          <cell r="C1453" t="str">
            <v>924355069503</v>
          </cell>
          <cell r="D1453" t="str">
            <v>RAKESH  ROUSHAN</v>
          </cell>
          <cell r="E1453" t="str">
            <v>Delhi</v>
          </cell>
          <cell r="F1453" t="str">
            <v>SECURITY GUARD</v>
          </cell>
          <cell r="G1453" t="str">
            <v>INDRAPRASTHA MEDICAL CORPORATION LTD</v>
          </cell>
          <cell r="H1453" t="str">
            <v>Mathura Road, Sarita Vihar</v>
          </cell>
          <cell r="I1453" t="str">
            <v>OPS</v>
          </cell>
          <cell r="J1453" t="str">
            <v>35788472762</v>
          </cell>
          <cell r="K1453" t="str">
            <v>STATE BANK OF INDIA</v>
          </cell>
          <cell r="L1453" t="str">
            <v>BANK TRANSFER</v>
          </cell>
          <cell r="M1453" t="str">
            <v>SBIN0006610</v>
          </cell>
          <cell r="O1453" t="str">
            <v>DL/22524/60342</v>
          </cell>
          <cell r="P1453" t="str">
            <v>2017450016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31</v>
          </cell>
          <cell r="X1453">
            <v>4</v>
          </cell>
        </row>
        <row r="1454">
          <cell r="B1454" t="str">
            <v>G185680</v>
          </cell>
          <cell r="C1454" t="str">
            <v>715215123996</v>
          </cell>
          <cell r="D1454" t="str">
            <v>SRINET KUMAR SINGH</v>
          </cell>
          <cell r="E1454" t="str">
            <v>Delhi</v>
          </cell>
          <cell r="F1454" t="str">
            <v>SECURITY GUARD</v>
          </cell>
          <cell r="G1454" t="str">
            <v>INDRAPRASTHA MEDICAL CORPORATION LTD</v>
          </cell>
          <cell r="H1454" t="str">
            <v>Mathura Road, Sarita Vihar</v>
          </cell>
          <cell r="I1454" t="str">
            <v>OPS</v>
          </cell>
          <cell r="J1454" t="str">
            <v>348901500450</v>
          </cell>
          <cell r="K1454" t="str">
            <v>ICICI BANK</v>
          </cell>
          <cell r="L1454" t="str">
            <v>BANK TRANSFER</v>
          </cell>
          <cell r="M1454" t="str">
            <v>ICIC0003489</v>
          </cell>
          <cell r="O1454" t="str">
            <v>DL/22524/60407</v>
          </cell>
          <cell r="P1454" t="str">
            <v>2017449696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31</v>
          </cell>
          <cell r="X1454">
            <v>4</v>
          </cell>
        </row>
        <row r="1455">
          <cell r="B1455" t="str">
            <v>G185682</v>
          </cell>
          <cell r="C1455" t="str">
            <v>866143032050</v>
          </cell>
          <cell r="D1455" t="str">
            <v>RANJAN  MISHRA</v>
          </cell>
          <cell r="E1455" t="str">
            <v>Delhi</v>
          </cell>
          <cell r="F1455" t="str">
            <v>SECURITY GUARD</v>
          </cell>
          <cell r="G1455" t="str">
            <v>INDRAPRASTHA MEDICAL CORPORATION LTD</v>
          </cell>
          <cell r="H1455" t="str">
            <v>Mathura Road, Sarita Vihar</v>
          </cell>
          <cell r="I1455" t="str">
            <v>OPS</v>
          </cell>
          <cell r="J1455" t="str">
            <v>022401518438</v>
          </cell>
          <cell r="K1455" t="str">
            <v>ICICI BANK</v>
          </cell>
          <cell r="L1455" t="str">
            <v>BANK TRANSFER</v>
          </cell>
          <cell r="M1455" t="str">
            <v>ICIC0000224</v>
          </cell>
          <cell r="O1455" t="str">
            <v>DL/22524/60388</v>
          </cell>
          <cell r="P1455" t="str">
            <v>2017451041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24</v>
          </cell>
          <cell r="X1455">
            <v>3</v>
          </cell>
        </row>
        <row r="1456">
          <cell r="B1456" t="str">
            <v>G185683</v>
          </cell>
          <cell r="C1456" t="str">
            <v>722583957830</v>
          </cell>
          <cell r="D1456" t="str">
            <v xml:space="preserve">RISHIKANT  </v>
          </cell>
          <cell r="E1456" t="str">
            <v>Delhi</v>
          </cell>
          <cell r="F1456" t="str">
            <v>SECURITY GUARD</v>
          </cell>
          <cell r="G1456" t="str">
            <v>INDRAPRASTHA MEDICAL CORPORATION LTD</v>
          </cell>
          <cell r="H1456" t="str">
            <v>Mathura Road, Sarita Vihar</v>
          </cell>
          <cell r="I1456" t="str">
            <v>OPS</v>
          </cell>
          <cell r="J1456" t="str">
            <v>031301512299</v>
          </cell>
          <cell r="K1456" t="str">
            <v>ICICI BANK</v>
          </cell>
          <cell r="L1456" t="str">
            <v>BANK TRANSFER</v>
          </cell>
          <cell r="M1456" t="str">
            <v>ICIC0000313</v>
          </cell>
          <cell r="O1456" t="str">
            <v>DL/22524/60357</v>
          </cell>
          <cell r="P1456" t="str">
            <v>2017450034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31</v>
          </cell>
          <cell r="X1456">
            <v>4</v>
          </cell>
        </row>
        <row r="1457">
          <cell r="B1457" t="str">
            <v>G185684</v>
          </cell>
          <cell r="C1457" t="str">
            <v>274084405837</v>
          </cell>
          <cell r="D1457" t="str">
            <v>AMARJEET KUMAR YADAV</v>
          </cell>
          <cell r="E1457" t="str">
            <v>Delhi</v>
          </cell>
          <cell r="F1457" t="str">
            <v>SECURITY GUARD</v>
          </cell>
          <cell r="G1457" t="str">
            <v>INDRAPRASTHA MEDICAL CORPORATION LTD</v>
          </cell>
          <cell r="H1457" t="str">
            <v>Mathura Road, Sarita Vihar</v>
          </cell>
          <cell r="I1457" t="str">
            <v>OPS</v>
          </cell>
          <cell r="J1457" t="str">
            <v>022401518442</v>
          </cell>
          <cell r="K1457" t="str">
            <v>ICICI BANK</v>
          </cell>
          <cell r="L1457" t="str">
            <v>BANK TRANSFER</v>
          </cell>
          <cell r="M1457" t="str">
            <v>ICIC0000224</v>
          </cell>
          <cell r="O1457" t="str">
            <v>DL/22524/60369</v>
          </cell>
          <cell r="P1457" t="str">
            <v>2017450043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31</v>
          </cell>
          <cell r="X1457">
            <v>4</v>
          </cell>
        </row>
        <row r="1458">
          <cell r="B1458" t="str">
            <v>G186137</v>
          </cell>
          <cell r="C1458" t="str">
            <v>285643764529</v>
          </cell>
          <cell r="D1458" t="str">
            <v xml:space="preserve">AAKASH  </v>
          </cell>
          <cell r="E1458" t="str">
            <v>Delhi</v>
          </cell>
          <cell r="F1458" t="str">
            <v>SECURITY GUARD</v>
          </cell>
          <cell r="G1458" t="str">
            <v>INDRAPRASTHA MEDICAL CORPORATION LTD</v>
          </cell>
          <cell r="H1458" t="str">
            <v>Mathura Road, Sarita Vihar</v>
          </cell>
          <cell r="I1458" t="str">
            <v>OPS</v>
          </cell>
          <cell r="J1458" t="str">
            <v>022401518466</v>
          </cell>
          <cell r="K1458" t="str">
            <v>ICICI BANK</v>
          </cell>
          <cell r="L1458" t="str">
            <v>BANK TRANSFER</v>
          </cell>
          <cell r="M1458" t="str">
            <v>ICIC0000224</v>
          </cell>
          <cell r="O1458" t="str">
            <v>DL/22524/60371</v>
          </cell>
          <cell r="P1458" t="str">
            <v>2017449538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25</v>
          </cell>
          <cell r="X1458">
            <v>3</v>
          </cell>
        </row>
        <row r="1459">
          <cell r="B1459" t="str">
            <v>G186500</v>
          </cell>
          <cell r="C1459" t="str">
            <v>376028701095</v>
          </cell>
          <cell r="D1459" t="str">
            <v>MANJEET  KUMAR</v>
          </cell>
          <cell r="E1459" t="str">
            <v>Delhi</v>
          </cell>
          <cell r="F1459" t="str">
            <v>SECURITY GUARD</v>
          </cell>
          <cell r="G1459" t="str">
            <v>INDRAPRASTHA MEDICAL CORPORATION LTD</v>
          </cell>
          <cell r="H1459" t="str">
            <v>Mathura Road, Sarita Vihar</v>
          </cell>
          <cell r="I1459" t="str">
            <v>OPS</v>
          </cell>
          <cell r="J1459" t="str">
            <v>022401518473</v>
          </cell>
          <cell r="K1459" t="str">
            <v>ICICI BANK</v>
          </cell>
          <cell r="L1459" t="str">
            <v>BANK TRANSFER</v>
          </cell>
          <cell r="M1459" t="str">
            <v>ICIC0000224</v>
          </cell>
          <cell r="O1459" t="str">
            <v>DL/22524/60376</v>
          </cell>
          <cell r="P1459" t="str">
            <v>2017419277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31</v>
          </cell>
          <cell r="X1459">
            <v>4</v>
          </cell>
        </row>
        <row r="1460">
          <cell r="B1460" t="str">
            <v>G186638</v>
          </cell>
          <cell r="C1460" t="str">
            <v>334054059164</v>
          </cell>
          <cell r="D1460" t="str">
            <v>KUMAR  MANISH</v>
          </cell>
          <cell r="E1460" t="str">
            <v>Delhi</v>
          </cell>
          <cell r="F1460" t="str">
            <v>SECURITY GUARD</v>
          </cell>
          <cell r="G1460" t="str">
            <v>INDRAPRASTHA MEDICAL CORPORATION LTD</v>
          </cell>
          <cell r="H1460" t="str">
            <v>Mathura Road, Sarita Vihar</v>
          </cell>
          <cell r="I1460" t="str">
            <v>OPS</v>
          </cell>
          <cell r="J1460" t="str">
            <v>022401518470</v>
          </cell>
          <cell r="K1460" t="str">
            <v>ICICI BANK</v>
          </cell>
          <cell r="L1460" t="str">
            <v>BANK TRANSFER</v>
          </cell>
          <cell r="M1460" t="str">
            <v>ICIC0000224</v>
          </cell>
          <cell r="O1460" t="str">
            <v>DL/22524/60359</v>
          </cell>
          <cell r="P1460" t="str">
            <v>2017419245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31</v>
          </cell>
          <cell r="X1460">
            <v>4</v>
          </cell>
        </row>
        <row r="1461">
          <cell r="B1461" t="str">
            <v>G186640</v>
          </cell>
          <cell r="C1461" t="str">
            <v>734486518645</v>
          </cell>
          <cell r="D1461" t="str">
            <v>NIRVESH  SINGH</v>
          </cell>
          <cell r="E1461" t="str">
            <v>Delhi</v>
          </cell>
          <cell r="F1461" t="str">
            <v>SECURITY GUARD</v>
          </cell>
          <cell r="G1461" t="str">
            <v>INDRAPRASTHA MEDICAL CORPORATION LTD</v>
          </cell>
          <cell r="H1461" t="str">
            <v>Mathura Road, Sarita Vihar</v>
          </cell>
          <cell r="I1461" t="str">
            <v>OPS</v>
          </cell>
          <cell r="J1461" t="str">
            <v>022401518471</v>
          </cell>
          <cell r="K1461" t="str">
            <v>ICICI BANK</v>
          </cell>
          <cell r="L1461" t="str">
            <v>BANK TRANSFER</v>
          </cell>
          <cell r="M1461" t="str">
            <v>ICIC0000224</v>
          </cell>
          <cell r="O1461" t="str">
            <v>DL/22524/60329</v>
          </cell>
          <cell r="P1461" t="str">
            <v>2017419279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31</v>
          </cell>
          <cell r="X1461">
            <v>4</v>
          </cell>
        </row>
        <row r="1462">
          <cell r="B1462" t="str">
            <v>G186655</v>
          </cell>
          <cell r="C1462" t="str">
            <v>321457081105</v>
          </cell>
          <cell r="D1462" t="str">
            <v>ARJUN  SINGH</v>
          </cell>
          <cell r="E1462" t="str">
            <v>Delhi</v>
          </cell>
          <cell r="F1462" t="str">
            <v>SECURITY GUARD</v>
          </cell>
          <cell r="G1462" t="str">
            <v>INDRAPRASTHA MEDICAL CORPORATION LTD</v>
          </cell>
          <cell r="H1462" t="str">
            <v>Mathura Road, Sarita Vihar</v>
          </cell>
          <cell r="I1462" t="str">
            <v>OPS</v>
          </cell>
          <cell r="J1462" t="str">
            <v>09872121003236</v>
          </cell>
          <cell r="K1462" t="str">
            <v>ORIENTAL BANK OF COMMERCE</v>
          </cell>
          <cell r="L1462" t="str">
            <v>BANK TRANSFER</v>
          </cell>
          <cell r="M1462" t="str">
            <v>ORBC0100987</v>
          </cell>
          <cell r="O1462" t="str">
            <v>DL/22524/60309</v>
          </cell>
          <cell r="P1462" t="str">
            <v>2017419267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31</v>
          </cell>
          <cell r="X1462">
            <v>4</v>
          </cell>
        </row>
        <row r="1463">
          <cell r="B1463" t="str">
            <v>G186660</v>
          </cell>
          <cell r="C1463" t="str">
            <v>739231441617</v>
          </cell>
          <cell r="D1463" t="str">
            <v>VISHAL  SINGH</v>
          </cell>
          <cell r="E1463" t="str">
            <v>Delhi</v>
          </cell>
          <cell r="F1463" t="str">
            <v>SECURITY GUARD</v>
          </cell>
          <cell r="G1463" t="str">
            <v>INDRAPRASTHA MEDICAL CORPORATION LTD</v>
          </cell>
          <cell r="H1463" t="str">
            <v>Mathura Road, Sarita Vihar</v>
          </cell>
          <cell r="I1463" t="str">
            <v>OPS</v>
          </cell>
          <cell r="J1463" t="str">
            <v>918010089307640</v>
          </cell>
          <cell r="K1463" t="str">
            <v>AXIS BANK</v>
          </cell>
          <cell r="L1463" t="str">
            <v>BANK TRANSFER</v>
          </cell>
          <cell r="M1463" t="str">
            <v>UTIB0001575</v>
          </cell>
          <cell r="O1463" t="str">
            <v>DL/22524/60353</v>
          </cell>
          <cell r="P1463" t="str">
            <v>2017419309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30</v>
          </cell>
          <cell r="X1463">
            <v>4</v>
          </cell>
        </row>
        <row r="1464">
          <cell r="B1464" t="str">
            <v>G187005</v>
          </cell>
          <cell r="C1464" t="str">
            <v>653133408417</v>
          </cell>
          <cell r="D1464" t="str">
            <v>YOGENDRA  KUMAR</v>
          </cell>
          <cell r="E1464" t="str">
            <v>Delhi</v>
          </cell>
          <cell r="F1464" t="str">
            <v>SECURITY GUARD</v>
          </cell>
          <cell r="G1464" t="str">
            <v>INDRAPRASTHA MEDICAL CORPORATION LTD</v>
          </cell>
          <cell r="H1464" t="str">
            <v>Mathura Road, Sarita Vihar</v>
          </cell>
          <cell r="I1464" t="str">
            <v>OPS</v>
          </cell>
          <cell r="J1464" t="str">
            <v>022401518472</v>
          </cell>
          <cell r="K1464" t="str">
            <v>ICICI BANK</v>
          </cell>
          <cell r="L1464" t="str">
            <v>BANK TRANSFER</v>
          </cell>
          <cell r="M1464" t="str">
            <v>ICIC0000224</v>
          </cell>
          <cell r="O1464" t="str">
            <v>DL/22524/60383</v>
          </cell>
          <cell r="P1464" t="str">
            <v>2017425983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26</v>
          </cell>
          <cell r="X1464">
            <v>3</v>
          </cell>
        </row>
        <row r="1465">
          <cell r="B1465" t="str">
            <v>G187207</v>
          </cell>
          <cell r="C1465" t="str">
            <v>354697982564</v>
          </cell>
          <cell r="D1465" t="str">
            <v>NEERESH  KUMAR</v>
          </cell>
          <cell r="E1465" t="str">
            <v>Delhi</v>
          </cell>
          <cell r="F1465" t="str">
            <v>SECURITY GUARD</v>
          </cell>
          <cell r="G1465" t="str">
            <v>INDRAPRASTHA MEDICAL CORPORATION LTD</v>
          </cell>
          <cell r="H1465" t="str">
            <v>Mathura Road, Sarita Vihar</v>
          </cell>
          <cell r="I1465" t="str">
            <v>OPS</v>
          </cell>
          <cell r="J1465" t="str">
            <v>36839242872</v>
          </cell>
          <cell r="K1465" t="str">
            <v>STATE BANK OF INDIA</v>
          </cell>
          <cell r="L1465" t="str">
            <v>BANK TRANSFER</v>
          </cell>
          <cell r="M1465" t="str">
            <v>SBIN0016267</v>
          </cell>
          <cell r="O1465" t="str">
            <v>DL/22524/60332</v>
          </cell>
          <cell r="P1465" t="str">
            <v>2017425915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31</v>
          </cell>
          <cell r="X1465">
            <v>4</v>
          </cell>
        </row>
        <row r="1466">
          <cell r="B1466" t="str">
            <v>G187214</v>
          </cell>
          <cell r="C1466" t="str">
            <v>681756538371</v>
          </cell>
          <cell r="D1466" t="str">
            <v>SATYADEV  MISHRA</v>
          </cell>
          <cell r="E1466" t="str">
            <v>Delhi</v>
          </cell>
          <cell r="F1466" t="str">
            <v>SECURITY GUARD</v>
          </cell>
          <cell r="G1466" t="str">
            <v>INDRAPRASTHA MEDICAL CORPORATION LTD</v>
          </cell>
          <cell r="H1466" t="str">
            <v>Mathura Road, Sarita Vihar</v>
          </cell>
          <cell r="I1466" t="str">
            <v>OPS</v>
          </cell>
          <cell r="J1466" t="str">
            <v>324901000010512</v>
          </cell>
          <cell r="K1466" t="str">
            <v>INDIAN OVERSEAS BANK</v>
          </cell>
          <cell r="L1466" t="str">
            <v>BANK TRANSFER</v>
          </cell>
          <cell r="M1466" t="str">
            <v>IOBA0003249</v>
          </cell>
          <cell r="O1466" t="str">
            <v>DL/22524/60386</v>
          </cell>
          <cell r="P1466" t="str">
            <v>6714302885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31</v>
          </cell>
          <cell r="X1466">
            <v>4</v>
          </cell>
        </row>
        <row r="1467">
          <cell r="B1467" t="str">
            <v>G188284</v>
          </cell>
          <cell r="C1467" t="str">
            <v>913600537221</v>
          </cell>
          <cell r="D1467" t="str">
            <v>PRADEEP  KUMAR</v>
          </cell>
          <cell r="E1467" t="str">
            <v>Delhi</v>
          </cell>
          <cell r="F1467" t="str">
            <v>SECURITY GUARD</v>
          </cell>
          <cell r="G1467" t="str">
            <v>INDRAPRASTHA MEDICAL CORPORATION LTD</v>
          </cell>
          <cell r="H1467" t="str">
            <v>Mathura Road, Sarita Vihar</v>
          </cell>
          <cell r="I1467" t="str">
            <v>OPS</v>
          </cell>
          <cell r="J1467" t="str">
            <v>50762413000492</v>
          </cell>
          <cell r="K1467" t="str">
            <v>ORIENTAL BANK OF COMMERCE</v>
          </cell>
          <cell r="L1467" t="str">
            <v>BANK TRANSFER</v>
          </cell>
          <cell r="M1467" t="str">
            <v>ORBC0105076</v>
          </cell>
          <cell r="O1467" t="str">
            <v>DL/22524/60421</v>
          </cell>
          <cell r="P1467" t="str">
            <v>2017437613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31</v>
          </cell>
          <cell r="X1467">
            <v>4</v>
          </cell>
        </row>
        <row r="1468">
          <cell r="B1468" t="str">
            <v>G188286</v>
          </cell>
          <cell r="C1468" t="str">
            <v>690925047818</v>
          </cell>
          <cell r="D1468" t="str">
            <v>MILAND  KUMAR</v>
          </cell>
          <cell r="E1468" t="str">
            <v>Delhi</v>
          </cell>
          <cell r="F1468" t="str">
            <v>SECURITY GUARD</v>
          </cell>
          <cell r="G1468" t="str">
            <v>INDRAPRASTHA MEDICAL CORPORATION LTD</v>
          </cell>
          <cell r="H1468" t="str">
            <v>Mathura Road, Sarita Vihar</v>
          </cell>
          <cell r="I1468" t="str">
            <v>OPS</v>
          </cell>
          <cell r="J1468" t="str">
            <v>5799101000417</v>
          </cell>
          <cell r="K1468" t="str">
            <v>CANARA BANK</v>
          </cell>
          <cell r="L1468" t="str">
            <v>BANK TRANSFER</v>
          </cell>
          <cell r="M1468" t="str">
            <v>CNRB0005799</v>
          </cell>
          <cell r="O1468" t="str">
            <v>DL/22524/60433</v>
          </cell>
          <cell r="P1468" t="str">
            <v>2017480899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31</v>
          </cell>
          <cell r="X1468">
            <v>4</v>
          </cell>
        </row>
        <row r="1469">
          <cell r="B1469" t="str">
            <v>G188289</v>
          </cell>
          <cell r="C1469" t="str">
            <v>941814426136</v>
          </cell>
          <cell r="D1469" t="str">
            <v>DEEPCHAND  BAIRWA</v>
          </cell>
          <cell r="E1469" t="str">
            <v>Delhi</v>
          </cell>
          <cell r="F1469" t="str">
            <v>SECURITY GUARD</v>
          </cell>
          <cell r="G1469" t="str">
            <v>INDRAPRASTHA MEDICAL CORPORATION LTD</v>
          </cell>
          <cell r="H1469" t="str">
            <v>Mathura Road, Sarita Vihar</v>
          </cell>
          <cell r="I1469" t="str">
            <v>OPS</v>
          </cell>
          <cell r="J1469" t="str">
            <v>83962200025449</v>
          </cell>
          <cell r="K1469" t="str">
            <v>SYNDICATE BANK</v>
          </cell>
          <cell r="L1469" t="str">
            <v>BANK TRANSFER</v>
          </cell>
          <cell r="M1469" t="str">
            <v>SYNB0008396</v>
          </cell>
          <cell r="O1469" t="str">
            <v>DL/22524/60412</v>
          </cell>
          <cell r="P1469" t="str">
            <v>2017480918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29</v>
          </cell>
          <cell r="X1469">
            <v>4</v>
          </cell>
        </row>
        <row r="1470">
          <cell r="B1470" t="str">
            <v>G188290</v>
          </cell>
          <cell r="C1470" t="str">
            <v>535158322884</v>
          </cell>
          <cell r="D1470" t="str">
            <v>SUMIT  KUMAR</v>
          </cell>
          <cell r="E1470" t="str">
            <v>Delhi</v>
          </cell>
          <cell r="F1470" t="str">
            <v>SECURITY GUARD</v>
          </cell>
          <cell r="G1470" t="str">
            <v>INDRAPRASTHA MEDICAL CORPORATION LTD</v>
          </cell>
          <cell r="H1470" t="str">
            <v>Mathura Road, Sarita Vihar</v>
          </cell>
          <cell r="I1470" t="str">
            <v>OPS</v>
          </cell>
          <cell r="J1470" t="str">
            <v>3524524756</v>
          </cell>
          <cell r="K1470" t="str">
            <v>CENTRAL BANK OF INDIA</v>
          </cell>
          <cell r="L1470" t="str">
            <v>BANK TRANSFER</v>
          </cell>
          <cell r="M1470" t="str">
            <v>CBIN0283043</v>
          </cell>
          <cell r="O1470" t="str">
            <v>DL/22524/60410</v>
          </cell>
          <cell r="P1470" t="str">
            <v>2017480904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31</v>
          </cell>
          <cell r="X1470">
            <v>4</v>
          </cell>
        </row>
        <row r="1471">
          <cell r="B1471" t="str">
            <v>G190721</v>
          </cell>
          <cell r="C1471" t="str">
            <v>270685723002</v>
          </cell>
          <cell r="D1471" t="str">
            <v>ANIMESH  MONDAL</v>
          </cell>
          <cell r="E1471" t="str">
            <v>Delhi</v>
          </cell>
          <cell r="F1471" t="str">
            <v>SECURITY GUARD</v>
          </cell>
          <cell r="G1471" t="str">
            <v>INDRAPRASTHA MEDICAL CORPORATION LTD</v>
          </cell>
          <cell r="H1471" t="str">
            <v>Mathura Road, Sarita Vihar</v>
          </cell>
          <cell r="I1471" t="str">
            <v>OPS</v>
          </cell>
          <cell r="J1471" t="str">
            <v>409120110000056</v>
          </cell>
          <cell r="K1471" t="str">
            <v>BANK OF INDIA</v>
          </cell>
          <cell r="L1471" t="str">
            <v>BANK TRANSFER</v>
          </cell>
          <cell r="M1471" t="str">
            <v>BKID0004091</v>
          </cell>
          <cell r="O1471" t="str">
            <v>DL/22524/60553</v>
          </cell>
          <cell r="P1471" t="str">
            <v>2017516838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31</v>
          </cell>
          <cell r="X1471">
            <v>4</v>
          </cell>
        </row>
        <row r="1472">
          <cell r="B1472" t="str">
            <v>G191248</v>
          </cell>
          <cell r="C1472" t="str">
            <v>566907940581</v>
          </cell>
          <cell r="D1472" t="str">
            <v>VIKASH  CHANDRA</v>
          </cell>
          <cell r="E1472" t="str">
            <v>Delhi</v>
          </cell>
          <cell r="F1472" t="str">
            <v>SECURITY GUARD</v>
          </cell>
          <cell r="G1472" t="str">
            <v>INDRAPRASTHA MEDICAL CORPORATION LTD</v>
          </cell>
          <cell r="H1472" t="str">
            <v>Mathura Road, Sarita Vihar</v>
          </cell>
          <cell r="I1472" t="str">
            <v>OPS</v>
          </cell>
          <cell r="J1472" t="str">
            <v>3678000105046136</v>
          </cell>
          <cell r="K1472" t="str">
            <v>PUNJAB NATIONAL BANK</v>
          </cell>
          <cell r="L1472" t="str">
            <v>BANK TRANSFER</v>
          </cell>
          <cell r="M1472" t="str">
            <v>PUNB0367800</v>
          </cell>
          <cell r="O1472" t="str">
            <v>DL/22524/60481</v>
          </cell>
          <cell r="P1472" t="str">
            <v>1323632722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9</v>
          </cell>
          <cell r="X1472">
            <v>1</v>
          </cell>
        </row>
        <row r="1473">
          <cell r="B1473" t="str">
            <v>G192418</v>
          </cell>
          <cell r="C1473" t="str">
            <v>579573968371</v>
          </cell>
          <cell r="D1473" t="str">
            <v>SAMPRATI  SINGH</v>
          </cell>
          <cell r="E1473" t="str">
            <v>Delhi</v>
          </cell>
          <cell r="F1473" t="str">
            <v>SECURITY GUARD</v>
          </cell>
          <cell r="G1473" t="str">
            <v>INDRAPRASTHA MEDICAL CORPORATION LTD</v>
          </cell>
          <cell r="H1473" t="str">
            <v>Mathura Road, Sarita Vihar</v>
          </cell>
          <cell r="I1473" t="str">
            <v>OPS</v>
          </cell>
          <cell r="J1473" t="str">
            <v>630301552436</v>
          </cell>
          <cell r="K1473" t="str">
            <v>ICICI BANK</v>
          </cell>
          <cell r="L1473" t="str">
            <v>BANK TRANSFER</v>
          </cell>
          <cell r="M1473" t="str">
            <v>ICIC0006303</v>
          </cell>
          <cell r="O1473" t="str">
            <v>DL/22524/60629</v>
          </cell>
          <cell r="P1473" t="str">
            <v>2017547924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31</v>
          </cell>
          <cell r="X1473">
            <v>4</v>
          </cell>
        </row>
        <row r="1474">
          <cell r="B1474" t="str">
            <v>G192573</v>
          </cell>
          <cell r="C1474" t="str">
            <v>582004859364</v>
          </cell>
          <cell r="D1474" t="str">
            <v>MOHIT SINGH RAWAT</v>
          </cell>
          <cell r="E1474" t="str">
            <v>Delhi</v>
          </cell>
          <cell r="F1474" t="str">
            <v>SECURITY GUARD</v>
          </cell>
          <cell r="G1474" t="str">
            <v>INDRAPRASTHA MEDICAL CORPORATION LTD</v>
          </cell>
          <cell r="H1474" t="str">
            <v>Mathura Road, Sarita Vihar</v>
          </cell>
          <cell r="I1474" t="str">
            <v>OPS</v>
          </cell>
          <cell r="J1474" t="str">
            <v>3106272566</v>
          </cell>
          <cell r="K1474" t="str">
            <v>CENTRAL BANK OF INDIA</v>
          </cell>
          <cell r="L1474" t="str">
            <v>BANK TRANSFER</v>
          </cell>
          <cell r="M1474" t="str">
            <v>CBIN0283618</v>
          </cell>
          <cell r="O1474" t="str">
            <v>DL/22524/60676</v>
          </cell>
          <cell r="P1474" t="str">
            <v>2017551738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31</v>
          </cell>
          <cell r="X1474">
            <v>4</v>
          </cell>
        </row>
        <row r="1475">
          <cell r="B1475" t="str">
            <v>G192579</v>
          </cell>
          <cell r="C1475" t="str">
            <v>533439763992</v>
          </cell>
          <cell r="D1475" t="str">
            <v>SUMANTU  KUMAR</v>
          </cell>
          <cell r="E1475" t="str">
            <v>Delhi</v>
          </cell>
          <cell r="F1475" t="str">
            <v>SECURITY GUARD</v>
          </cell>
          <cell r="G1475" t="str">
            <v>INDRAPRASTHA MEDICAL CORPORATION LTD</v>
          </cell>
          <cell r="H1475" t="str">
            <v>Mathura Road, Sarita Vihar</v>
          </cell>
          <cell r="I1475" t="str">
            <v>OPS</v>
          </cell>
          <cell r="J1475" t="str">
            <v>2950000100140921</v>
          </cell>
          <cell r="K1475" t="str">
            <v>PUNJAB NATIONAL BANK</v>
          </cell>
          <cell r="L1475" t="str">
            <v>BANK TRANSFER</v>
          </cell>
          <cell r="M1475" t="str">
            <v>PUNB0295000</v>
          </cell>
          <cell r="O1475" t="str">
            <v>DL/22524/60595</v>
          </cell>
          <cell r="P1475" t="str">
            <v>2017551744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31</v>
          </cell>
          <cell r="X1475">
            <v>4</v>
          </cell>
        </row>
        <row r="1476">
          <cell r="B1476" t="str">
            <v>G192584</v>
          </cell>
          <cell r="C1476" t="str">
            <v>905215732836</v>
          </cell>
          <cell r="D1476" t="str">
            <v>MANORANJAN KUMAR KESHRI</v>
          </cell>
          <cell r="E1476" t="str">
            <v>Delhi</v>
          </cell>
          <cell r="F1476" t="str">
            <v>SECURITY GUARD</v>
          </cell>
          <cell r="G1476" t="str">
            <v>INDRAPRASTHA MEDICAL CORPORATION LTD</v>
          </cell>
          <cell r="H1476" t="str">
            <v>Mathura Road, Sarita Vihar</v>
          </cell>
          <cell r="I1476" t="str">
            <v>OPS</v>
          </cell>
          <cell r="J1476" t="str">
            <v>347501500861</v>
          </cell>
          <cell r="K1476" t="str">
            <v>ICICI BANK</v>
          </cell>
          <cell r="L1476" t="str">
            <v>BANK TRANSFER</v>
          </cell>
          <cell r="M1476" t="str">
            <v>ICIC0003475</v>
          </cell>
          <cell r="O1476" t="str">
            <v>DL/22524/60577</v>
          </cell>
          <cell r="P1476" t="str">
            <v>2017551750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23</v>
          </cell>
          <cell r="X1476">
            <v>3</v>
          </cell>
        </row>
        <row r="1477">
          <cell r="B1477" t="str">
            <v>G194025</v>
          </cell>
          <cell r="C1477" t="str">
            <v>641854392518</v>
          </cell>
          <cell r="D1477" t="str">
            <v>SHYAMANUJ  SHARMA</v>
          </cell>
          <cell r="E1477" t="str">
            <v>Delhi</v>
          </cell>
          <cell r="F1477" t="str">
            <v>GUN-MAN</v>
          </cell>
          <cell r="G1477" t="str">
            <v>INDRAPRASTHA MEDICAL CORPORATION LTD</v>
          </cell>
          <cell r="H1477" t="str">
            <v>Mathura Road, Sarita Vihar</v>
          </cell>
          <cell r="I1477" t="str">
            <v>OPS</v>
          </cell>
          <cell r="J1477" t="str">
            <v>3497512273</v>
          </cell>
          <cell r="K1477" t="str">
            <v>CENTRAL BANK OF INDIA</v>
          </cell>
          <cell r="L1477" t="str">
            <v>BANK TRANSFER</v>
          </cell>
          <cell r="M1477" t="str">
            <v>CBIN0283177</v>
          </cell>
          <cell r="O1477" t="str">
            <v>DL/22524/60662</v>
          </cell>
          <cell r="P1477" t="str">
            <v>2017514966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31</v>
          </cell>
          <cell r="X1477">
            <v>4</v>
          </cell>
        </row>
        <row r="1478">
          <cell r="B1478" t="str">
            <v>G195157</v>
          </cell>
          <cell r="C1478" t="str">
            <v>442591750059</v>
          </cell>
          <cell r="D1478" t="str">
            <v>MUNNA  SINGH</v>
          </cell>
          <cell r="E1478" t="str">
            <v>Delhi</v>
          </cell>
          <cell r="F1478" t="str">
            <v>SECURITY GUARD</v>
          </cell>
          <cell r="G1478" t="str">
            <v>INDRAPRASTHA MEDICAL CORPORATION LTD</v>
          </cell>
          <cell r="H1478" t="str">
            <v>Mathura Road, Sarita Vihar</v>
          </cell>
          <cell r="I1478" t="str">
            <v>OPS</v>
          </cell>
          <cell r="J1478" t="str">
            <v>15291000001915</v>
          </cell>
          <cell r="K1478" t="str">
            <v>PUNJAB NATIONAL BANK</v>
          </cell>
          <cell r="L1478" t="str">
            <v>BANK TRANSFER</v>
          </cell>
          <cell r="M1478" t="str">
            <v>PSIB0021529</v>
          </cell>
          <cell r="O1478" t="str">
            <v>DL/22524/60646</v>
          </cell>
          <cell r="P1478" t="str">
            <v>2017525976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31</v>
          </cell>
          <cell r="X1478">
            <v>4</v>
          </cell>
        </row>
        <row r="1479">
          <cell r="B1479" t="str">
            <v>G196500</v>
          </cell>
          <cell r="C1479" t="str">
            <v>349258747078</v>
          </cell>
          <cell r="D1479" t="str">
            <v>CHANDAN KUMAR CHAUDHARY</v>
          </cell>
          <cell r="E1479" t="str">
            <v>Delhi</v>
          </cell>
          <cell r="F1479" t="str">
            <v>SECURITY GUARD</v>
          </cell>
          <cell r="G1479" t="str">
            <v>INDRAPRASTHA MEDICAL CORPORATION LTD</v>
          </cell>
          <cell r="H1479" t="str">
            <v>Mathura Road, Sarita Vihar</v>
          </cell>
          <cell r="I1479" t="str">
            <v>OPS</v>
          </cell>
          <cell r="J1479" t="str">
            <v>5672500100737401</v>
          </cell>
          <cell r="K1479" t="str">
            <v>KARNATAKA BANK</v>
          </cell>
          <cell r="L1479" t="str">
            <v>BANK TRANSFER</v>
          </cell>
          <cell r="M1479" t="str">
            <v>KARB0000567</v>
          </cell>
          <cell r="O1479" t="str">
            <v>DL/22524/60734</v>
          </cell>
          <cell r="P1479" t="str">
            <v>2017534364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31</v>
          </cell>
          <cell r="X1479">
            <v>4</v>
          </cell>
        </row>
        <row r="1480">
          <cell r="B1480" t="str">
            <v>G196511</v>
          </cell>
          <cell r="C1480" t="str">
            <v>432595853182</v>
          </cell>
          <cell r="D1480" t="str">
            <v>AJAJ  AHAMAD</v>
          </cell>
          <cell r="E1480" t="str">
            <v>Delhi</v>
          </cell>
          <cell r="F1480" t="str">
            <v>SECURITY GUARD</v>
          </cell>
          <cell r="G1480" t="str">
            <v>INDRAPRASTHA MEDICAL CORPORATION LTD</v>
          </cell>
          <cell r="H1480" t="str">
            <v>Mathura Road, Sarita Vihar</v>
          </cell>
          <cell r="I1480" t="str">
            <v>OPS</v>
          </cell>
          <cell r="J1480" t="str">
            <v>0156001700137652</v>
          </cell>
          <cell r="K1480" t="str">
            <v>PUNJAB NATIONAL BANK</v>
          </cell>
          <cell r="L1480" t="str">
            <v>BANK TRANSFER</v>
          </cell>
          <cell r="M1480" t="str">
            <v>PUNB0015600</v>
          </cell>
          <cell r="O1480" t="str">
            <v>DL/22524/60741</v>
          </cell>
          <cell r="P1480" t="str">
            <v>2017534303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15</v>
          </cell>
          <cell r="X1480">
            <v>2</v>
          </cell>
        </row>
        <row r="1481">
          <cell r="B1481" t="str">
            <v>G196527</v>
          </cell>
          <cell r="C1481" t="str">
            <v>693841344979</v>
          </cell>
          <cell r="D1481" t="str">
            <v xml:space="preserve">RISHIKESH  </v>
          </cell>
          <cell r="E1481" t="str">
            <v>Delhi</v>
          </cell>
          <cell r="F1481" t="str">
            <v>SECURITY GUARD</v>
          </cell>
          <cell r="G1481" t="str">
            <v>INDRAPRASTHA MEDICAL CORPORATION LTD</v>
          </cell>
          <cell r="H1481" t="str">
            <v>Mathura Road, Sarita Vihar</v>
          </cell>
          <cell r="I1481" t="str">
            <v>OPS</v>
          </cell>
          <cell r="J1481" t="str">
            <v>182501507292</v>
          </cell>
          <cell r="K1481" t="str">
            <v>ICICI BANK</v>
          </cell>
          <cell r="L1481" t="str">
            <v>BANK TRANSFER</v>
          </cell>
          <cell r="M1481" t="str">
            <v>ICIC0001825</v>
          </cell>
          <cell r="O1481" t="str">
            <v>DL/22524/60742</v>
          </cell>
          <cell r="P1481" t="str">
            <v>2017534370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31</v>
          </cell>
          <cell r="X1481">
            <v>4</v>
          </cell>
        </row>
        <row r="1482">
          <cell r="B1482" t="str">
            <v>G197504</v>
          </cell>
          <cell r="C1482" t="str">
            <v>476617652323</v>
          </cell>
          <cell r="D1482" t="str">
            <v>VINOD KUMAR YADAV</v>
          </cell>
          <cell r="E1482" t="str">
            <v>Delhi</v>
          </cell>
          <cell r="F1482" t="str">
            <v>SECURITY GUARD</v>
          </cell>
          <cell r="G1482" t="str">
            <v>INDRAPRASTHA MEDICAL CORPORATION LTD</v>
          </cell>
          <cell r="H1482" t="str">
            <v>Mathura Road, Sarita Vihar</v>
          </cell>
          <cell r="I1482" t="str">
            <v>OPS</v>
          </cell>
          <cell r="J1482" t="str">
            <v>2181176959</v>
          </cell>
          <cell r="K1482" t="str">
            <v>CENTRAL BANK OF INDIA</v>
          </cell>
          <cell r="L1482" t="str">
            <v>BANK TRANSFER</v>
          </cell>
          <cell r="M1482" t="str">
            <v>CBIN0282056</v>
          </cell>
          <cell r="O1482" t="str">
            <v>DL/22524/60747</v>
          </cell>
          <cell r="P1482" t="str">
            <v>2017557349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31</v>
          </cell>
          <cell r="X1482">
            <v>4</v>
          </cell>
        </row>
        <row r="1483">
          <cell r="B1483" t="str">
            <v>G197515</v>
          </cell>
          <cell r="C1483" t="str">
            <v>619442931959</v>
          </cell>
          <cell r="D1483" t="str">
            <v>AZAD  SINGH</v>
          </cell>
          <cell r="E1483" t="str">
            <v>Delhi</v>
          </cell>
          <cell r="F1483" t="str">
            <v>SECURITY GUARD</v>
          </cell>
          <cell r="G1483" t="str">
            <v>INDRAPRASTHA MEDICAL CORPORATION LTD</v>
          </cell>
          <cell r="H1483" t="str">
            <v>Mathura Road, Sarita Vihar</v>
          </cell>
          <cell r="I1483" t="str">
            <v>OPS</v>
          </cell>
          <cell r="J1483" t="str">
            <v>35544352998</v>
          </cell>
          <cell r="K1483" t="str">
            <v>STATE BANK OF INDIA</v>
          </cell>
          <cell r="L1483" t="str">
            <v>BANK TRANSFER</v>
          </cell>
          <cell r="M1483" t="str">
            <v>SBIN0002296</v>
          </cell>
          <cell r="O1483" t="str">
            <v>DL/22524/60720</v>
          </cell>
          <cell r="P1483" t="str">
            <v>2017557351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3</v>
          </cell>
          <cell r="X1483">
            <v>0</v>
          </cell>
        </row>
        <row r="1484">
          <cell r="B1484" t="str">
            <v>G198037</v>
          </cell>
          <cell r="C1484" t="str">
            <v>680277601292</v>
          </cell>
          <cell r="D1484" t="str">
            <v>MANI BHUSHAN JHA</v>
          </cell>
          <cell r="E1484" t="str">
            <v>Delhi</v>
          </cell>
          <cell r="F1484" t="str">
            <v>SECURITY GUARD</v>
          </cell>
          <cell r="G1484" t="str">
            <v>INDRAPRASTHA MEDICAL CORPORATION LTD</v>
          </cell>
          <cell r="H1484" t="str">
            <v>Mathura Road, Sarita Vihar</v>
          </cell>
          <cell r="I1484" t="str">
            <v>OPS</v>
          </cell>
          <cell r="J1484" t="str">
            <v>6313017971</v>
          </cell>
          <cell r="K1484" t="str">
            <v>KOTAK MAHINDRA BANK</v>
          </cell>
          <cell r="L1484" t="str">
            <v>BANK TRANSFER</v>
          </cell>
          <cell r="M1484" t="str">
            <v>KKBK0004587</v>
          </cell>
          <cell r="O1484" t="str">
            <v>DL/22524/60695</v>
          </cell>
          <cell r="P1484" t="str">
            <v>2017558049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31</v>
          </cell>
          <cell r="X1484">
            <v>4</v>
          </cell>
        </row>
        <row r="1485">
          <cell r="B1485" t="str">
            <v>G198040</v>
          </cell>
          <cell r="C1485" t="str">
            <v>676893393068</v>
          </cell>
          <cell r="D1485" t="str">
            <v>HARIT KUMAR TOMAR</v>
          </cell>
          <cell r="E1485" t="str">
            <v>Delhi</v>
          </cell>
          <cell r="F1485" t="str">
            <v>SECURITY GUARD</v>
          </cell>
          <cell r="G1485" t="str">
            <v>INDRAPRASTHA MEDICAL CORPORATION LTD</v>
          </cell>
          <cell r="H1485" t="str">
            <v>Mathura Road, Sarita Vihar</v>
          </cell>
          <cell r="I1485" t="str">
            <v>OPS</v>
          </cell>
          <cell r="J1485" t="str">
            <v>30877914377</v>
          </cell>
          <cell r="K1485" t="str">
            <v>STATE BANK OF INDIA</v>
          </cell>
          <cell r="L1485" t="str">
            <v>BANK TRANSFER</v>
          </cell>
          <cell r="M1485" t="str">
            <v>SBIN0003219</v>
          </cell>
          <cell r="O1485" t="str">
            <v>DL/22524/60749</v>
          </cell>
          <cell r="P1485" t="str">
            <v>2017558067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28</v>
          </cell>
          <cell r="X1485">
            <v>4</v>
          </cell>
        </row>
        <row r="1486">
          <cell r="B1486" t="str">
            <v>G198042</v>
          </cell>
          <cell r="C1486" t="str">
            <v>596908112973</v>
          </cell>
          <cell r="D1486" t="str">
            <v>JATAN SINGH GURJAR</v>
          </cell>
          <cell r="E1486" t="str">
            <v>Delhi</v>
          </cell>
          <cell r="F1486" t="str">
            <v>SECURITY SUPERVISOR</v>
          </cell>
          <cell r="G1486" t="str">
            <v>INDRAPRASTHA MEDICAL CORPORATION LTD</v>
          </cell>
          <cell r="H1486" t="str">
            <v>Mathura Road, Sarita Vihar</v>
          </cell>
          <cell r="I1486" t="str">
            <v>OPS</v>
          </cell>
          <cell r="J1486" t="str">
            <v>01160100029629</v>
          </cell>
          <cell r="K1486" t="str">
            <v>BANK OF BARODA</v>
          </cell>
          <cell r="L1486" t="str">
            <v>BANK TRANSFER</v>
          </cell>
          <cell r="M1486" t="str">
            <v>BARB0GANGAP</v>
          </cell>
          <cell r="O1486" t="str">
            <v>DL/22524/60713</v>
          </cell>
          <cell r="P1486" t="str">
            <v>2017558059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31</v>
          </cell>
          <cell r="X1486">
            <v>4</v>
          </cell>
        </row>
        <row r="1487">
          <cell r="B1487" t="str">
            <v>G198920</v>
          </cell>
          <cell r="C1487" t="str">
            <v>373105401904</v>
          </cell>
          <cell r="D1487" t="str">
            <v>DEV  DUTTA</v>
          </cell>
          <cell r="E1487" t="str">
            <v>Delhi</v>
          </cell>
          <cell r="F1487" t="str">
            <v>SECURITY GUARD</v>
          </cell>
          <cell r="G1487" t="str">
            <v>INDRAPRASTHA MEDICAL CORPORATION LTD</v>
          </cell>
          <cell r="H1487" t="str">
            <v>Mathura Road, Sarita Vihar</v>
          </cell>
          <cell r="I1487" t="str">
            <v>OPS</v>
          </cell>
          <cell r="J1487" t="str">
            <v>004601581468</v>
          </cell>
          <cell r="K1487" t="str">
            <v>ICICI BANK</v>
          </cell>
          <cell r="L1487" t="str">
            <v>BANK TRANSFER</v>
          </cell>
          <cell r="M1487" t="str">
            <v>ICIC0000046</v>
          </cell>
          <cell r="O1487" t="str">
            <v>DL/22524/60814</v>
          </cell>
          <cell r="P1487" t="str">
            <v>2017564199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29</v>
          </cell>
          <cell r="X1487">
            <v>4</v>
          </cell>
        </row>
        <row r="1488">
          <cell r="B1488" t="str">
            <v>G199069</v>
          </cell>
          <cell r="C1488" t="str">
            <v>978574950189</v>
          </cell>
          <cell r="D1488" t="str">
            <v>KM MANEESHA MISHRA</v>
          </cell>
          <cell r="E1488" t="str">
            <v>Delhi</v>
          </cell>
          <cell r="F1488" t="str">
            <v>LADY SECURITY GUARD</v>
          </cell>
          <cell r="G1488" t="str">
            <v>INDRAPRASTHA MEDICAL CORPORATION LTD</v>
          </cell>
          <cell r="H1488" t="str">
            <v>Mathura Road, Sarita Vihar</v>
          </cell>
          <cell r="I1488" t="str">
            <v>OPS</v>
          </cell>
          <cell r="J1488" t="str">
            <v>2258001700140770</v>
          </cell>
          <cell r="K1488" t="str">
            <v>PUNJAB NATIONAL BANK</v>
          </cell>
          <cell r="L1488" t="str">
            <v>BANK TRANSFER</v>
          </cell>
          <cell r="M1488" t="str">
            <v>PUNB0225800</v>
          </cell>
          <cell r="O1488" t="str">
            <v>DL/22524/60784</v>
          </cell>
          <cell r="P1488" t="str">
            <v>2017564163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31</v>
          </cell>
          <cell r="X1488">
            <v>4</v>
          </cell>
        </row>
        <row r="1489">
          <cell r="B1489" t="str">
            <v>G200560</v>
          </cell>
          <cell r="C1489" t="str">
            <v>742542270463</v>
          </cell>
          <cell r="D1489" t="str">
            <v>AJIT KUMAR RANJAN</v>
          </cell>
          <cell r="E1489" t="str">
            <v>Delhi</v>
          </cell>
          <cell r="F1489" t="str">
            <v>SECURITY GUARD</v>
          </cell>
          <cell r="G1489" t="str">
            <v>INDRAPRASTHA MEDICAL CORPORATION LTD</v>
          </cell>
          <cell r="H1489" t="str">
            <v>Mathura Road, Sarita Vihar</v>
          </cell>
          <cell r="I1489" t="str">
            <v>OPS</v>
          </cell>
          <cell r="J1489" t="str">
            <v>35548545501</v>
          </cell>
          <cell r="K1489" t="str">
            <v>STATE BANK OF INDIA</v>
          </cell>
          <cell r="L1489" t="str">
            <v>BANK TRANSFER</v>
          </cell>
          <cell r="M1489" t="str">
            <v>SBIN0003584</v>
          </cell>
          <cell r="O1489" t="str">
            <v>DL/22524/60835</v>
          </cell>
          <cell r="P1489" t="str">
            <v>2017588123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31</v>
          </cell>
          <cell r="X1489">
            <v>4</v>
          </cell>
        </row>
        <row r="1490">
          <cell r="B1490" t="str">
            <v>G201369</v>
          </cell>
          <cell r="C1490" t="str">
            <v>619833253379</v>
          </cell>
          <cell r="D1490" t="str">
            <v>PRASHANT  KUMAR</v>
          </cell>
          <cell r="E1490" t="str">
            <v>Delhi</v>
          </cell>
          <cell r="F1490" t="str">
            <v>SECURITY SUPERVISOR</v>
          </cell>
          <cell r="G1490" t="str">
            <v>INDRAPRASTHA MEDICAL CORPORATION LTD</v>
          </cell>
          <cell r="H1490" t="str">
            <v>Mathura Road, Sarita Vihar</v>
          </cell>
          <cell r="I1490" t="str">
            <v>OPS</v>
          </cell>
          <cell r="J1490" t="str">
            <v>164001502176</v>
          </cell>
          <cell r="K1490" t="str">
            <v>ICICI BANK</v>
          </cell>
          <cell r="L1490" t="str">
            <v>BANK TRANSFER</v>
          </cell>
          <cell r="M1490" t="str">
            <v>ICIC0001640</v>
          </cell>
          <cell r="O1490" t="str">
            <v>DL/22524/60819</v>
          </cell>
          <cell r="P1490" t="str">
            <v>2017625159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31</v>
          </cell>
          <cell r="X1490">
            <v>4</v>
          </cell>
        </row>
        <row r="1491">
          <cell r="B1491" t="str">
            <v>G202481</v>
          </cell>
          <cell r="C1491" t="str">
            <v>405394926269</v>
          </cell>
          <cell r="D1491" t="str">
            <v>RAJESH  KUMAR</v>
          </cell>
          <cell r="E1491" t="str">
            <v>Delhi</v>
          </cell>
          <cell r="F1491" t="str">
            <v>SECURITY GUARD</v>
          </cell>
          <cell r="G1491" t="str">
            <v>INDRAPRASTHA MEDICAL CORPORATION LTD</v>
          </cell>
          <cell r="H1491" t="str">
            <v>Mathura Road, Sarita Vihar</v>
          </cell>
          <cell r="I1491" t="str">
            <v>OPS</v>
          </cell>
          <cell r="J1491" t="str">
            <v>50762413002233</v>
          </cell>
          <cell r="K1491" t="str">
            <v>ORIENTAL BANK OF COMMERCE</v>
          </cell>
          <cell r="L1491" t="str">
            <v>BANK TRANSFER</v>
          </cell>
          <cell r="M1491" t="str">
            <v>ORBC0105076</v>
          </cell>
          <cell r="O1491" t="str">
            <v>DL/22524/60804</v>
          </cell>
          <cell r="P1491" t="str">
            <v>2017599792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31</v>
          </cell>
          <cell r="X1491">
            <v>4</v>
          </cell>
        </row>
        <row r="1492">
          <cell r="B1492" t="str">
            <v>G202486</v>
          </cell>
          <cell r="C1492" t="str">
            <v>336749371636</v>
          </cell>
          <cell r="D1492" t="str">
            <v>AMIT  BHADORIA</v>
          </cell>
          <cell r="E1492" t="str">
            <v>Delhi</v>
          </cell>
          <cell r="F1492" t="str">
            <v>SECURITY GUARD</v>
          </cell>
          <cell r="G1492" t="str">
            <v>INDRAPRASTHA MEDICAL CORPORATION LTD</v>
          </cell>
          <cell r="H1492" t="str">
            <v>Mathura Road, Sarita Vihar</v>
          </cell>
          <cell r="I1492" t="str">
            <v>OPS</v>
          </cell>
          <cell r="J1492" t="str">
            <v>60333274705</v>
          </cell>
          <cell r="K1492" t="str">
            <v>BANK OF MAHARASTRA</v>
          </cell>
          <cell r="L1492" t="str">
            <v>BANK TRANSFER</v>
          </cell>
          <cell r="M1492" t="str">
            <v>MAHB0001274</v>
          </cell>
          <cell r="O1492" t="str">
            <v>DL/22524/60793</v>
          </cell>
          <cell r="P1492" t="str">
            <v>2017599810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31</v>
          </cell>
          <cell r="X1492">
            <v>4</v>
          </cell>
        </row>
        <row r="1493">
          <cell r="B1493" t="str">
            <v>G202496</v>
          </cell>
          <cell r="C1493" t="str">
            <v>661633427880</v>
          </cell>
          <cell r="D1493" t="str">
            <v>PAWAN KUMAR UPADHYAY</v>
          </cell>
          <cell r="E1493" t="str">
            <v>Delhi</v>
          </cell>
          <cell r="F1493" t="str">
            <v>SECURITY GUARD</v>
          </cell>
          <cell r="G1493" t="str">
            <v>INDRAPRASTHA MEDICAL CORPORATION LTD</v>
          </cell>
          <cell r="H1493" t="str">
            <v>Mathura Road, Sarita Vihar</v>
          </cell>
          <cell r="I1493" t="str">
            <v>OPS</v>
          </cell>
          <cell r="J1493" t="str">
            <v>11372413000852</v>
          </cell>
          <cell r="K1493" t="str">
            <v>ORIENTAL BANK OF COMMERCE</v>
          </cell>
          <cell r="L1493" t="str">
            <v>BANK TRANSFER</v>
          </cell>
          <cell r="M1493" t="str">
            <v>ORBC0101137</v>
          </cell>
          <cell r="O1493" t="str">
            <v>DL/22524/60844</v>
          </cell>
          <cell r="P1493" t="str">
            <v>2017599800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31</v>
          </cell>
          <cell r="X1493">
            <v>4</v>
          </cell>
        </row>
        <row r="1494">
          <cell r="B1494" t="str">
            <v>G202519</v>
          </cell>
          <cell r="C1494" t="str">
            <v>741900547494</v>
          </cell>
          <cell r="D1494" t="str">
            <v xml:space="preserve">GUNJAN  </v>
          </cell>
          <cell r="E1494" t="str">
            <v>Delhi</v>
          </cell>
          <cell r="F1494" t="str">
            <v>LADY SECURITY GUARD</v>
          </cell>
          <cell r="G1494" t="str">
            <v>INDRAPRASTHA MEDICAL CORPORATION LTD</v>
          </cell>
          <cell r="H1494" t="str">
            <v>Mathura Road, Sarita Vihar</v>
          </cell>
          <cell r="I1494" t="str">
            <v>OPS</v>
          </cell>
          <cell r="J1494" t="str">
            <v>38237612130</v>
          </cell>
          <cell r="K1494" t="str">
            <v>STATE BANK OF INDIA</v>
          </cell>
          <cell r="L1494" t="str">
            <v>BANK TRANSFER</v>
          </cell>
          <cell r="M1494" t="str">
            <v>SBIN0002010</v>
          </cell>
          <cell r="O1494" t="str">
            <v>DL/22524/60843</v>
          </cell>
          <cell r="P1494" t="str">
            <v>2017625263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31</v>
          </cell>
          <cell r="X1494">
            <v>4</v>
          </cell>
        </row>
        <row r="1495">
          <cell r="B1495" t="str">
            <v>G203094</v>
          </cell>
          <cell r="C1495" t="str">
            <v>715458817761</v>
          </cell>
          <cell r="D1495" t="str">
            <v xml:space="preserve">POOJA  </v>
          </cell>
          <cell r="E1495" t="str">
            <v>Delhi</v>
          </cell>
          <cell r="F1495" t="str">
            <v>LADY SECURITY GUARD</v>
          </cell>
          <cell r="G1495" t="str">
            <v>INDRAPRASTHA MEDICAL CORPORATION LTD</v>
          </cell>
          <cell r="H1495" t="str">
            <v>Mathura Road, Sarita Vihar</v>
          </cell>
          <cell r="I1495" t="str">
            <v>OPS</v>
          </cell>
          <cell r="J1495" t="str">
            <v>664201508100</v>
          </cell>
          <cell r="K1495" t="str">
            <v>ICICI BANK</v>
          </cell>
          <cell r="L1495" t="str">
            <v>BANK TRANSFER</v>
          </cell>
          <cell r="M1495" t="str">
            <v>ICIC0006642</v>
          </cell>
          <cell r="O1495" t="str">
            <v>DL/22524/60885</v>
          </cell>
          <cell r="P1495" t="str">
            <v>2017607499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5</v>
          </cell>
          <cell r="X1495">
            <v>0</v>
          </cell>
        </row>
        <row r="1496">
          <cell r="B1496" t="str">
            <v>G204065</v>
          </cell>
          <cell r="C1496" t="str">
            <v>562442227137</v>
          </cell>
          <cell r="D1496" t="str">
            <v>RAMESH KUMAR SINGH</v>
          </cell>
          <cell r="E1496" t="str">
            <v>Delhi</v>
          </cell>
          <cell r="F1496" t="str">
            <v>SECURITY GUARD</v>
          </cell>
          <cell r="G1496" t="str">
            <v>INDRAPRASTHA MEDICAL CORPORATION LTD</v>
          </cell>
          <cell r="H1496" t="str">
            <v>Mathura Road, Sarita Vihar</v>
          </cell>
          <cell r="I1496" t="str">
            <v>OPS</v>
          </cell>
          <cell r="J1496" t="str">
            <v>664201508096</v>
          </cell>
          <cell r="K1496" t="str">
            <v>ICICI BANK</v>
          </cell>
          <cell r="L1496" t="str">
            <v>BANK TRANSFER</v>
          </cell>
          <cell r="M1496" t="str">
            <v>ICIC0006642</v>
          </cell>
          <cell r="O1496" t="str">
            <v>DL/22524/60886</v>
          </cell>
          <cell r="P1496" t="str">
            <v>2017656055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31</v>
          </cell>
          <cell r="X1496">
            <v>4</v>
          </cell>
        </row>
        <row r="1497">
          <cell r="B1497" t="str">
            <v>G205405</v>
          </cell>
          <cell r="C1497" t="str">
            <v>297220578237</v>
          </cell>
          <cell r="D1497" t="str">
            <v>SHIV SHANKAR KANNAUJIYA</v>
          </cell>
          <cell r="E1497" t="str">
            <v>Delhi</v>
          </cell>
          <cell r="F1497" t="str">
            <v>SECURITY GUARD</v>
          </cell>
          <cell r="G1497" t="str">
            <v>INDRAPRASTHA MEDICAL CORPORATION LTD</v>
          </cell>
          <cell r="H1497" t="str">
            <v>Mathura Road, Sarita Vihar</v>
          </cell>
          <cell r="I1497" t="str">
            <v>OPS</v>
          </cell>
          <cell r="J1497" t="str">
            <v>693102010002842</v>
          </cell>
          <cell r="K1497" t="str">
            <v>UNION BANK OF INDIA</v>
          </cell>
          <cell r="L1497" t="str">
            <v>BANK TRANSFER</v>
          </cell>
          <cell r="M1497" t="str">
            <v>UBIN0569313</v>
          </cell>
          <cell r="O1497" t="str">
            <v>DL/22524/60879</v>
          </cell>
          <cell r="P1497" t="str">
            <v>2017634927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31</v>
          </cell>
          <cell r="X1497">
            <v>4</v>
          </cell>
        </row>
        <row r="1498">
          <cell r="B1498" t="str">
            <v>G205411</v>
          </cell>
          <cell r="C1498" t="str">
            <v>794963054239</v>
          </cell>
          <cell r="D1498" t="str">
            <v>GOVIND  SINGH</v>
          </cell>
          <cell r="E1498" t="str">
            <v>Delhi</v>
          </cell>
          <cell r="F1498" t="str">
            <v>SECURITY SUPERVISOR</v>
          </cell>
          <cell r="G1498" t="str">
            <v>INDRAPRASTHA MEDICAL CORPORATION LTD</v>
          </cell>
          <cell r="H1498" t="str">
            <v>Mathura Road, Sarita Vihar</v>
          </cell>
          <cell r="I1498" t="str">
            <v>OPS</v>
          </cell>
          <cell r="J1498" t="str">
            <v>4891000400007092</v>
          </cell>
          <cell r="K1498" t="str">
            <v>PUNJAB NATIONAL BANK</v>
          </cell>
          <cell r="L1498" t="str">
            <v>BANK TRANSFER</v>
          </cell>
          <cell r="M1498" t="str">
            <v>PUNB0489100</v>
          </cell>
          <cell r="O1498" t="str">
            <v>DL/22524/60865</v>
          </cell>
          <cell r="P1498" t="str">
            <v>2213989160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31</v>
          </cell>
          <cell r="X1498">
            <v>4</v>
          </cell>
        </row>
        <row r="1499">
          <cell r="B1499" t="str">
            <v>G205420</v>
          </cell>
          <cell r="C1499" t="str">
            <v>501816552245</v>
          </cell>
          <cell r="D1499" t="str">
            <v>AVNISH  BHATT</v>
          </cell>
          <cell r="E1499" t="str">
            <v>Delhi</v>
          </cell>
          <cell r="F1499" t="str">
            <v>SECURITY GUARD</v>
          </cell>
          <cell r="G1499" t="str">
            <v>INDRAPRASTHA MEDICAL CORPORATION LTD</v>
          </cell>
          <cell r="H1499" t="str">
            <v>Mathura Road, Sarita Vihar</v>
          </cell>
          <cell r="I1499" t="str">
            <v>OPS</v>
          </cell>
          <cell r="J1499" t="str">
            <v>664201508093</v>
          </cell>
          <cell r="K1499" t="str">
            <v>ICICI BANK</v>
          </cell>
          <cell r="L1499" t="str">
            <v>BANK TRANSFER</v>
          </cell>
          <cell r="M1499" t="str">
            <v>ICIC0006642</v>
          </cell>
          <cell r="O1499" t="str">
            <v>DL/22524/60903</v>
          </cell>
          <cell r="P1499" t="str">
            <v>2017634917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31</v>
          </cell>
          <cell r="X1499">
            <v>4</v>
          </cell>
        </row>
        <row r="1500">
          <cell r="B1500" t="str">
            <v>G205432</v>
          </cell>
          <cell r="C1500" t="str">
            <v>273723059059</v>
          </cell>
          <cell r="D1500" t="str">
            <v>SANTOSH  KUMAR</v>
          </cell>
          <cell r="E1500" t="str">
            <v>Delhi</v>
          </cell>
          <cell r="F1500" t="str">
            <v>SECURITY GUARD</v>
          </cell>
          <cell r="G1500" t="str">
            <v>INDRAPRASTHA MEDICAL CORPORATION LTD</v>
          </cell>
          <cell r="H1500" t="str">
            <v>Mathura Road, Sarita Vihar</v>
          </cell>
          <cell r="I1500" t="str">
            <v>OPS</v>
          </cell>
          <cell r="J1500" t="str">
            <v>664201508095</v>
          </cell>
          <cell r="K1500" t="str">
            <v>ICICI BANK</v>
          </cell>
          <cell r="L1500" t="str">
            <v>BANK TRANSFER</v>
          </cell>
          <cell r="M1500" t="str">
            <v>ICIC0006642</v>
          </cell>
          <cell r="O1500" t="str">
            <v>DL/22524/60873</v>
          </cell>
          <cell r="P1500" t="str">
            <v>2017634920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31</v>
          </cell>
          <cell r="X1500">
            <v>4</v>
          </cell>
        </row>
        <row r="1501">
          <cell r="B1501" t="str">
            <v>G205591</v>
          </cell>
          <cell r="C1501" t="str">
            <v>740851891975</v>
          </cell>
          <cell r="D1501" t="str">
            <v>RAJESH  KUMAR</v>
          </cell>
          <cell r="E1501" t="str">
            <v>Delhi</v>
          </cell>
          <cell r="F1501" t="str">
            <v>SECURITY SUPERVISOR</v>
          </cell>
          <cell r="G1501" t="str">
            <v>INDRAPRASTHA MEDICAL CORPORATION LTD</v>
          </cell>
          <cell r="H1501" t="str">
            <v>Mathura Road, Sarita Vihar</v>
          </cell>
          <cell r="I1501" t="str">
            <v>OPS</v>
          </cell>
          <cell r="J1501" t="str">
            <v>90692010052368</v>
          </cell>
          <cell r="K1501" t="str">
            <v>SYNDICATE BANK</v>
          </cell>
          <cell r="L1501" t="str">
            <v>BANK TRANSFER</v>
          </cell>
          <cell r="M1501" t="str">
            <v>SYNB0009069</v>
          </cell>
          <cell r="O1501" t="str">
            <v>DL/22524/60883</v>
          </cell>
          <cell r="P1501" t="str">
            <v>Exempted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31</v>
          </cell>
          <cell r="X1501">
            <v>5</v>
          </cell>
        </row>
        <row r="1502">
          <cell r="B1502" t="str">
            <v>G205905</v>
          </cell>
          <cell r="C1502" t="str">
            <v>716368265863</v>
          </cell>
          <cell r="D1502" t="str">
            <v>BAL  GOVIND</v>
          </cell>
          <cell r="E1502" t="str">
            <v>Delhi</v>
          </cell>
          <cell r="F1502" t="str">
            <v>SECURITY GUARD</v>
          </cell>
          <cell r="G1502" t="str">
            <v>INDRAPRASTHA MEDICAL CORPORATION LTD</v>
          </cell>
          <cell r="H1502" t="str">
            <v>Mathura Road, Sarita Vihar</v>
          </cell>
          <cell r="I1502" t="str">
            <v>OPS</v>
          </cell>
          <cell r="J1502" t="str">
            <v>917010021871072</v>
          </cell>
          <cell r="K1502" t="str">
            <v>AXIS BANK</v>
          </cell>
          <cell r="L1502" t="str">
            <v>BANK TRANSFER</v>
          </cell>
          <cell r="M1502" t="str">
            <v>UTIB0000824</v>
          </cell>
          <cell r="O1502" t="str">
            <v>DL/22524/60946</v>
          </cell>
          <cell r="P1502" t="str">
            <v>2017698117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30</v>
          </cell>
          <cell r="X1502">
            <v>4</v>
          </cell>
        </row>
        <row r="1503">
          <cell r="B1503" t="str">
            <v>G206864</v>
          </cell>
          <cell r="C1503" t="str">
            <v>416334877896</v>
          </cell>
          <cell r="D1503" t="str">
            <v>PRAVEEN  SINGH</v>
          </cell>
          <cell r="E1503" t="str">
            <v>Delhi</v>
          </cell>
          <cell r="F1503" t="str">
            <v>SECURITY GUARD</v>
          </cell>
          <cell r="G1503" t="str">
            <v>INDRAPRASTHA MEDICAL CORPORATION LTD</v>
          </cell>
          <cell r="H1503" t="str">
            <v>Mathura Road, Sarita Vihar</v>
          </cell>
          <cell r="I1503" t="str">
            <v>OPS</v>
          </cell>
          <cell r="J1503" t="str">
            <v>37632017515</v>
          </cell>
          <cell r="K1503" t="str">
            <v>STATE BANK OF INDIA</v>
          </cell>
          <cell r="L1503" t="str">
            <v>BANK TRANSFER</v>
          </cell>
          <cell r="M1503" t="str">
            <v>SBIN0016106</v>
          </cell>
          <cell r="O1503" t="str">
            <v>DL/22524/60968</v>
          </cell>
          <cell r="P1503" t="str">
            <v>2017653681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24</v>
          </cell>
          <cell r="X1503">
            <v>3</v>
          </cell>
        </row>
        <row r="1504">
          <cell r="B1504" t="str">
            <v>G206867</v>
          </cell>
          <cell r="C1504" t="str">
            <v>956069528072</v>
          </cell>
          <cell r="D1504" t="str">
            <v>DHARMENDRA KUMAR DUBEY</v>
          </cell>
          <cell r="E1504" t="str">
            <v>Delhi</v>
          </cell>
          <cell r="F1504" t="str">
            <v>SECURITY GUARD</v>
          </cell>
          <cell r="G1504" t="str">
            <v>INDRAPRASTHA MEDICAL CORPORATION LTD</v>
          </cell>
          <cell r="H1504" t="str">
            <v>Mathura Road, Sarita Vihar</v>
          </cell>
          <cell r="I1504" t="str">
            <v>OPS</v>
          </cell>
          <cell r="J1504" t="str">
            <v>3487141311</v>
          </cell>
          <cell r="K1504" t="str">
            <v>CENTRAL BANK OF INDIA</v>
          </cell>
          <cell r="L1504" t="str">
            <v>BANK TRANSFER</v>
          </cell>
          <cell r="M1504" t="str">
            <v>CBIN0284066</v>
          </cell>
          <cell r="O1504" t="str">
            <v>DL/22524/60978</v>
          </cell>
          <cell r="P1504" t="str">
            <v>2017653595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31</v>
          </cell>
          <cell r="X1504">
            <v>4</v>
          </cell>
        </row>
        <row r="1505">
          <cell r="B1505" t="str">
            <v>G206871</v>
          </cell>
          <cell r="C1505" t="str">
            <v>243553551781</v>
          </cell>
          <cell r="D1505" t="str">
            <v>VIKRAM  PRATAP</v>
          </cell>
          <cell r="E1505" t="str">
            <v>Delhi</v>
          </cell>
          <cell r="F1505" t="str">
            <v>SECURITY GUARD</v>
          </cell>
          <cell r="G1505" t="str">
            <v>INDRAPRASTHA MEDICAL CORPORATION LTD</v>
          </cell>
          <cell r="H1505" t="str">
            <v>Mathura Road, Sarita Vihar</v>
          </cell>
          <cell r="I1505" t="str">
            <v>OPS</v>
          </cell>
          <cell r="J1505" t="str">
            <v>50039941690</v>
          </cell>
          <cell r="K1505" t="str">
            <v>ALLAHABAD BANK</v>
          </cell>
          <cell r="L1505" t="str">
            <v>BANK TRANSFER</v>
          </cell>
          <cell r="M1505" t="str">
            <v>ALLA0212519</v>
          </cell>
          <cell r="O1505" t="str">
            <v>DL/22524/60964</v>
          </cell>
          <cell r="P1505" t="str">
            <v>2017653626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31</v>
          </cell>
          <cell r="X1505">
            <v>4</v>
          </cell>
        </row>
        <row r="1506">
          <cell r="B1506" t="str">
            <v>G206874</v>
          </cell>
          <cell r="C1506" t="str">
            <v>937372067468</v>
          </cell>
          <cell r="D1506" t="str">
            <v>SHATRUGHAN KUMAR CHAURSIYA</v>
          </cell>
          <cell r="E1506" t="str">
            <v>Delhi</v>
          </cell>
          <cell r="F1506" t="str">
            <v>SECURITY GUARD</v>
          </cell>
          <cell r="G1506" t="str">
            <v>INDRAPRASTHA MEDICAL CORPORATION LTD</v>
          </cell>
          <cell r="H1506" t="str">
            <v>Mathura Road, Sarita Vihar</v>
          </cell>
          <cell r="I1506" t="str">
            <v>OPS</v>
          </cell>
          <cell r="J1506" t="str">
            <v>34221976874</v>
          </cell>
          <cell r="K1506" t="str">
            <v>CENTRAL BANK OF INDIA</v>
          </cell>
          <cell r="L1506" t="str">
            <v>BANK TRANSFER</v>
          </cell>
          <cell r="M1506" t="str">
            <v>SBIN0002537</v>
          </cell>
          <cell r="O1506" t="str">
            <v>DL/22524/60988</v>
          </cell>
          <cell r="P1506" t="str">
            <v>2017653643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31</v>
          </cell>
          <cell r="X1506">
            <v>4</v>
          </cell>
        </row>
        <row r="1507">
          <cell r="B1507" t="str">
            <v>G206972</v>
          </cell>
          <cell r="C1507" t="str">
            <v>959652113713</v>
          </cell>
          <cell r="D1507" t="str">
            <v>DHARMENDRA  KUMAR</v>
          </cell>
          <cell r="E1507" t="str">
            <v>Delhi</v>
          </cell>
          <cell r="F1507" t="str">
            <v>SECURITY GUARD</v>
          </cell>
          <cell r="G1507" t="str">
            <v>INDRAPRASTHA MEDICAL CORPORATION LTD</v>
          </cell>
          <cell r="H1507" t="str">
            <v>Mathura Road, Sarita Vihar</v>
          </cell>
          <cell r="I1507" t="str">
            <v>OPS</v>
          </cell>
          <cell r="J1507" t="str">
            <v>22200100015913</v>
          </cell>
          <cell r="K1507" t="str">
            <v>BANK OF BARODA</v>
          </cell>
          <cell r="L1507" t="str">
            <v>BANK TRANSFER</v>
          </cell>
          <cell r="M1507" t="str">
            <v>BARB0PARSHA</v>
          </cell>
          <cell r="P1507" t="str">
            <v>2017653654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31</v>
          </cell>
          <cell r="X1507">
            <v>4</v>
          </cell>
        </row>
        <row r="1508">
          <cell r="B1508" t="str">
            <v>G206973</v>
          </cell>
          <cell r="C1508" t="str">
            <v>397640239734</v>
          </cell>
          <cell r="D1508" t="str">
            <v>VATUKNATH  TIWARI</v>
          </cell>
          <cell r="E1508" t="str">
            <v>Delhi</v>
          </cell>
          <cell r="F1508" t="str">
            <v>SECURITY GUARD</v>
          </cell>
          <cell r="G1508" t="str">
            <v>INDRAPRASTHA MEDICAL CORPORATION LTD</v>
          </cell>
          <cell r="H1508" t="str">
            <v>Mathura Road, Sarita Vihar</v>
          </cell>
          <cell r="I1508" t="str">
            <v>OPS</v>
          </cell>
          <cell r="J1508" t="str">
            <v>03441000089139</v>
          </cell>
          <cell r="K1508" t="str">
            <v>PUNJAB &amp; SIND BANK</v>
          </cell>
          <cell r="L1508" t="str">
            <v>BANK TRANSFER</v>
          </cell>
          <cell r="M1508" t="str">
            <v>PSIB0000344</v>
          </cell>
          <cell r="O1508" t="str">
            <v>DL/22524/60935</v>
          </cell>
          <cell r="P1508" t="str">
            <v>2016946659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31</v>
          </cell>
          <cell r="X1508">
            <v>4</v>
          </cell>
        </row>
        <row r="1509">
          <cell r="B1509" t="str">
            <v>G206976</v>
          </cell>
          <cell r="C1509" t="str">
            <v>694166611287</v>
          </cell>
          <cell r="D1509" t="str">
            <v>MUKESH  KUMAR</v>
          </cell>
          <cell r="E1509" t="str">
            <v>Delhi</v>
          </cell>
          <cell r="F1509" t="str">
            <v>SECURITY GUARD</v>
          </cell>
          <cell r="G1509" t="str">
            <v>INDRAPRASTHA MEDICAL CORPORATION LTD</v>
          </cell>
          <cell r="H1509" t="str">
            <v>Mathura Road, Sarita Vihar</v>
          </cell>
          <cell r="I1509" t="str">
            <v>OPS</v>
          </cell>
          <cell r="J1509" t="str">
            <v>919010044632878</v>
          </cell>
          <cell r="K1509" t="str">
            <v>AXIS BANK</v>
          </cell>
          <cell r="L1509" t="str">
            <v>BANK TRANSFER</v>
          </cell>
          <cell r="M1509" t="str">
            <v>UTIB0000119</v>
          </cell>
          <cell r="O1509" t="str">
            <v>DL/22524/60945</v>
          </cell>
          <cell r="P1509" t="str">
            <v>2017653564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31</v>
          </cell>
          <cell r="X1509">
            <v>4</v>
          </cell>
        </row>
        <row r="1510">
          <cell r="B1510" t="str">
            <v>G206978</v>
          </cell>
          <cell r="C1510" t="str">
            <v>866861451776</v>
          </cell>
          <cell r="D1510" t="str">
            <v>MAHENDAR  SINGH</v>
          </cell>
          <cell r="E1510" t="str">
            <v>Delhi</v>
          </cell>
          <cell r="F1510" t="str">
            <v>SECURITY GUARD</v>
          </cell>
          <cell r="G1510" t="str">
            <v>INDRAPRASTHA MEDICAL CORPORATION LTD</v>
          </cell>
          <cell r="H1510" t="str">
            <v>Mathura Road, Sarita Vihar</v>
          </cell>
          <cell r="I1510" t="str">
            <v>OPS</v>
          </cell>
          <cell r="J1510" t="str">
            <v>12682191033361</v>
          </cell>
          <cell r="K1510" t="str">
            <v>ORIENTAL BANK OF COMMERCE</v>
          </cell>
          <cell r="L1510" t="str">
            <v>BANK TRANSFER</v>
          </cell>
          <cell r="M1510" t="str">
            <v>ORBC0101268</v>
          </cell>
          <cell r="O1510" t="str">
            <v>DL/22524/60961</v>
          </cell>
          <cell r="P1510" t="str">
            <v>2017653547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31</v>
          </cell>
          <cell r="X1510">
            <v>4</v>
          </cell>
        </row>
        <row r="1511">
          <cell r="B1511" t="str">
            <v>G207040</v>
          </cell>
          <cell r="C1511" t="str">
            <v>429984867721</v>
          </cell>
          <cell r="D1511" t="str">
            <v>ANJANA  SINGH</v>
          </cell>
          <cell r="E1511" t="str">
            <v>Delhi</v>
          </cell>
          <cell r="F1511" t="str">
            <v>LADY SECURITY GUARD</v>
          </cell>
          <cell r="G1511" t="str">
            <v>INDRAPRASTHA MEDICAL CORPORATION LTD</v>
          </cell>
          <cell r="H1511" t="str">
            <v>Mathura Road, Sarita Vihar</v>
          </cell>
          <cell r="I1511" t="str">
            <v>OPS</v>
          </cell>
          <cell r="J1511" t="str">
            <v>664201508101</v>
          </cell>
          <cell r="K1511" t="str">
            <v>ICICI BANK</v>
          </cell>
          <cell r="L1511" t="str">
            <v>BANK TRANSFER</v>
          </cell>
          <cell r="M1511" t="str">
            <v>ICIC0006642</v>
          </cell>
          <cell r="O1511" t="str">
            <v>DL/22524/60986</v>
          </cell>
          <cell r="P1511" t="str">
            <v>2017664469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31</v>
          </cell>
          <cell r="X1511">
            <v>4</v>
          </cell>
        </row>
        <row r="1512">
          <cell r="B1512" t="str">
            <v>G208479</v>
          </cell>
          <cell r="C1512" t="str">
            <v>592709888674</v>
          </cell>
          <cell r="D1512" t="str">
            <v>VIJAY KUMAR MISHRA</v>
          </cell>
          <cell r="E1512" t="str">
            <v>Delhi</v>
          </cell>
          <cell r="F1512" t="str">
            <v>SECURITY GUARD</v>
          </cell>
          <cell r="G1512" t="str">
            <v>INDRAPRASTHA MEDICAL CORPORATION LTD</v>
          </cell>
          <cell r="H1512" t="str">
            <v>Mathura Road, Sarita Vihar</v>
          </cell>
          <cell r="I1512" t="str">
            <v>OPS</v>
          </cell>
          <cell r="J1512" t="str">
            <v>50762121009939</v>
          </cell>
          <cell r="K1512" t="str">
            <v>ORIENTAL BANK OF COMMERCE</v>
          </cell>
          <cell r="L1512" t="str">
            <v>BANK TRANSFER</v>
          </cell>
          <cell r="M1512" t="str">
            <v>ORBC0105076</v>
          </cell>
          <cell r="O1512" t="str">
            <v>DL/22524/60959</v>
          </cell>
          <cell r="P1512" t="str">
            <v>2017672980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18</v>
          </cell>
          <cell r="X1512">
            <v>2</v>
          </cell>
        </row>
        <row r="1513">
          <cell r="B1513" t="str">
            <v>G208495</v>
          </cell>
          <cell r="C1513" t="str">
            <v>345279564548</v>
          </cell>
          <cell r="D1513" t="str">
            <v>BISHWAJEET  SINGH</v>
          </cell>
          <cell r="E1513" t="str">
            <v>Delhi</v>
          </cell>
          <cell r="F1513" t="str">
            <v>SECURITY GUARD</v>
          </cell>
          <cell r="G1513" t="str">
            <v>INDRAPRASTHA MEDICAL CORPORATION LTD</v>
          </cell>
          <cell r="H1513" t="str">
            <v>Mathura Road, Sarita Vihar</v>
          </cell>
          <cell r="I1513" t="str">
            <v>OPS</v>
          </cell>
          <cell r="J1513" t="str">
            <v>3637728355</v>
          </cell>
          <cell r="K1513" t="str">
            <v>CENTRAL BANK OF INDIA</v>
          </cell>
          <cell r="L1513" t="str">
            <v>BANK TRANSFER</v>
          </cell>
          <cell r="M1513" t="str">
            <v>CBIN0283749</v>
          </cell>
          <cell r="O1513" t="str">
            <v>DL/22524/60982</v>
          </cell>
          <cell r="P1513" t="str">
            <v>2017672987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31</v>
          </cell>
          <cell r="X1513">
            <v>4</v>
          </cell>
        </row>
        <row r="1514">
          <cell r="B1514" t="str">
            <v>G208505</v>
          </cell>
          <cell r="C1514" t="str">
            <v>790804563899</v>
          </cell>
          <cell r="D1514" t="str">
            <v>DEEPAK KUMAR SINGH</v>
          </cell>
          <cell r="E1514" t="str">
            <v>Delhi</v>
          </cell>
          <cell r="F1514" t="str">
            <v>SECURITY GUARD</v>
          </cell>
          <cell r="G1514" t="str">
            <v>INDRAPRASTHA MEDICAL CORPORATION LTD</v>
          </cell>
          <cell r="H1514" t="str">
            <v>Mathura Road, Sarita Vihar</v>
          </cell>
          <cell r="I1514" t="str">
            <v>OPS</v>
          </cell>
          <cell r="J1514" t="str">
            <v>321702010224733</v>
          </cell>
          <cell r="K1514" t="str">
            <v>UNION BANK OF INDIA</v>
          </cell>
          <cell r="L1514" t="str">
            <v>BANK TRANSFER</v>
          </cell>
          <cell r="M1514" t="str">
            <v>UBIN0532177</v>
          </cell>
          <cell r="O1514" t="str">
            <v>DL/22524/60937</v>
          </cell>
          <cell r="P1514" t="str">
            <v>2017673028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31</v>
          </cell>
          <cell r="X1514">
            <v>4</v>
          </cell>
        </row>
        <row r="1515">
          <cell r="B1515" t="str">
            <v>G210932</v>
          </cell>
          <cell r="C1515" t="str">
            <v>200502207038</v>
          </cell>
          <cell r="D1515" t="str">
            <v>GUNJAN KUMAR JHA</v>
          </cell>
          <cell r="E1515" t="str">
            <v>Delhi</v>
          </cell>
          <cell r="F1515" t="str">
            <v>SECURITY GUARD</v>
          </cell>
          <cell r="G1515" t="str">
            <v>INDRAPRASTHA MEDICAL CORPORATION LTD</v>
          </cell>
          <cell r="H1515" t="str">
            <v>Mathura Road, Sarita Vihar</v>
          </cell>
          <cell r="I1515" t="str">
            <v>OPS</v>
          </cell>
          <cell r="J1515" t="str">
            <v>602810510000192</v>
          </cell>
          <cell r="K1515" t="str">
            <v>BANK OF INDIA</v>
          </cell>
          <cell r="L1515" t="str">
            <v>BANK TRANSFER</v>
          </cell>
          <cell r="M1515" t="str">
            <v>BKID0006028</v>
          </cell>
          <cell r="O1515" t="str">
            <v>DL/22524/61035</v>
          </cell>
          <cell r="P1515" t="str">
            <v>2014824570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31</v>
          </cell>
          <cell r="X1515">
            <v>4</v>
          </cell>
        </row>
        <row r="1516">
          <cell r="B1516" t="str">
            <v>G210936</v>
          </cell>
          <cell r="C1516" t="str">
            <v>320905856494</v>
          </cell>
          <cell r="D1516" t="str">
            <v>RITESH  RAJ</v>
          </cell>
          <cell r="E1516" t="str">
            <v>Delhi</v>
          </cell>
          <cell r="F1516" t="str">
            <v>SECURITY GUARD</v>
          </cell>
          <cell r="G1516" t="str">
            <v>INDRAPRASTHA MEDICAL CORPORATION LTD</v>
          </cell>
          <cell r="H1516" t="str">
            <v>Mathura Road, Sarita Vihar</v>
          </cell>
          <cell r="I1516" t="str">
            <v>OPS</v>
          </cell>
          <cell r="J1516" t="str">
            <v>2746000100086761</v>
          </cell>
          <cell r="K1516" t="str">
            <v>PUNJAB NATIONAL BANK</v>
          </cell>
          <cell r="L1516" t="str">
            <v>BANK TRANSFER</v>
          </cell>
          <cell r="M1516" t="str">
            <v>PUNB0274600</v>
          </cell>
          <cell r="O1516" t="str">
            <v>DL/22524/61036</v>
          </cell>
          <cell r="P1516" t="str">
            <v>2017708657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31</v>
          </cell>
          <cell r="X1516">
            <v>4</v>
          </cell>
        </row>
        <row r="1517">
          <cell r="B1517" t="str">
            <v>G210939</v>
          </cell>
          <cell r="C1517" t="str">
            <v>943353152073</v>
          </cell>
          <cell r="D1517" t="str">
            <v>ANISH  KUMAR</v>
          </cell>
          <cell r="E1517" t="str">
            <v>Delhi</v>
          </cell>
          <cell r="F1517" t="str">
            <v>SECURITY GUARD</v>
          </cell>
          <cell r="G1517" t="str">
            <v>INDRAPRASTHA MEDICAL CORPORATION LTD</v>
          </cell>
          <cell r="H1517" t="str">
            <v>Mathura Road, Sarita Vihar</v>
          </cell>
          <cell r="I1517" t="str">
            <v>OPS</v>
          </cell>
          <cell r="J1517" t="str">
            <v>19140100011587</v>
          </cell>
          <cell r="K1517" t="str">
            <v>FEDERAL BANK</v>
          </cell>
          <cell r="L1517" t="str">
            <v>BANK TRANSFER</v>
          </cell>
          <cell r="M1517" t="str">
            <v>FDRL0001914</v>
          </cell>
          <cell r="O1517" t="str">
            <v>DL/22524/61065</v>
          </cell>
          <cell r="P1517" t="str">
            <v>2017708596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31</v>
          </cell>
          <cell r="X1517">
            <v>4</v>
          </cell>
        </row>
        <row r="1518">
          <cell r="B1518" t="str">
            <v>G210946</v>
          </cell>
          <cell r="C1518" t="str">
            <v>500974599163</v>
          </cell>
          <cell r="D1518" t="str">
            <v>JITENDRA  CHAUDHARY</v>
          </cell>
          <cell r="E1518" t="str">
            <v>Delhi</v>
          </cell>
          <cell r="F1518" t="str">
            <v>SECURITY GUARD</v>
          </cell>
          <cell r="G1518" t="str">
            <v>INDRAPRASTHA MEDICAL CORPORATION LTD</v>
          </cell>
          <cell r="H1518" t="str">
            <v>Mathura Road, Sarita Vihar</v>
          </cell>
          <cell r="I1518" t="str">
            <v>OPS</v>
          </cell>
          <cell r="J1518" t="str">
            <v>022501543556</v>
          </cell>
          <cell r="K1518" t="str">
            <v>ICICI BANK</v>
          </cell>
          <cell r="L1518" t="str">
            <v>BANK TRANSFER</v>
          </cell>
          <cell r="M1518" t="str">
            <v>ICIC0000225</v>
          </cell>
          <cell r="O1518" t="str">
            <v>DL/22524/61046</v>
          </cell>
          <cell r="P1518" t="str">
            <v>2017708672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29</v>
          </cell>
          <cell r="X1518">
            <v>4</v>
          </cell>
        </row>
        <row r="1519">
          <cell r="B1519" t="str">
            <v>G214282</v>
          </cell>
          <cell r="C1519" t="str">
            <v>890719974850</v>
          </cell>
          <cell r="D1519" t="str">
            <v xml:space="preserve">SOMDEV  </v>
          </cell>
          <cell r="E1519" t="str">
            <v>Delhi</v>
          </cell>
          <cell r="F1519" t="str">
            <v>SECURITY GUARD</v>
          </cell>
          <cell r="G1519" t="str">
            <v>INDRAPRASTHA MEDICAL CORPORATION LTD</v>
          </cell>
          <cell r="H1519" t="str">
            <v>Mathura Road, Sarita Vihar</v>
          </cell>
          <cell r="I1519" t="str">
            <v>OPS</v>
          </cell>
          <cell r="J1519" t="str">
            <v>685601502658</v>
          </cell>
          <cell r="K1519" t="str">
            <v>ICICI BANK</v>
          </cell>
          <cell r="L1519" t="str">
            <v>BANK TRANSFER</v>
          </cell>
          <cell r="M1519" t="str">
            <v>ICIC0006856</v>
          </cell>
          <cell r="O1519" t="str">
            <v>DL/22524/61095</v>
          </cell>
          <cell r="P1519" t="str">
            <v>2017758030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24</v>
          </cell>
          <cell r="X1519">
            <v>3</v>
          </cell>
        </row>
        <row r="1520">
          <cell r="B1520" t="str">
            <v>G215432</v>
          </cell>
          <cell r="C1520" t="str">
            <v>645520380579</v>
          </cell>
          <cell r="D1520" t="str">
            <v>BRIJESH  KUMAR</v>
          </cell>
          <cell r="E1520" t="str">
            <v>Delhi</v>
          </cell>
          <cell r="F1520" t="str">
            <v>SECURITY GUARD</v>
          </cell>
          <cell r="G1520" t="str">
            <v>INDRAPRASTHA MEDICAL CORPORATION LTD</v>
          </cell>
          <cell r="H1520" t="str">
            <v>Mathura Road, Sarita Vihar</v>
          </cell>
          <cell r="I1520" t="str">
            <v>OPS</v>
          </cell>
          <cell r="J1520" t="str">
            <v>50762121007379</v>
          </cell>
          <cell r="K1520" t="str">
            <v>ORIENTAL BANK OF COMMERCE</v>
          </cell>
          <cell r="L1520" t="str">
            <v>BANK TRANSFER</v>
          </cell>
          <cell r="M1520" t="str">
            <v>ORBC0105076</v>
          </cell>
          <cell r="O1520" t="str">
            <v>DL/22524/61183</v>
          </cell>
          <cell r="P1520" t="str">
            <v>2016928007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28</v>
          </cell>
          <cell r="X1520">
            <v>4</v>
          </cell>
        </row>
        <row r="1521">
          <cell r="B1521" t="str">
            <v>G215433</v>
          </cell>
          <cell r="C1521" t="str">
            <v>504255909186</v>
          </cell>
          <cell r="D1521" t="str">
            <v>PANKAJ  KUMAR</v>
          </cell>
          <cell r="E1521" t="str">
            <v>Delhi</v>
          </cell>
          <cell r="F1521" t="str">
            <v>SECURITY GUARD</v>
          </cell>
          <cell r="G1521" t="str">
            <v>INDRAPRASTHA MEDICAL CORPORATION LTD</v>
          </cell>
          <cell r="H1521" t="str">
            <v>Mathura Road, Sarita Vihar</v>
          </cell>
          <cell r="I1521" t="str">
            <v>OPS</v>
          </cell>
          <cell r="J1521" t="str">
            <v>7334000100134242</v>
          </cell>
          <cell r="K1521" t="str">
            <v>PUNJAB NATIONAL BANK</v>
          </cell>
          <cell r="L1521" t="str">
            <v>BANK TRANSFER</v>
          </cell>
          <cell r="M1521" t="str">
            <v>PUNB0733400</v>
          </cell>
          <cell r="O1521" t="str">
            <v>DL/22524/61192</v>
          </cell>
          <cell r="P1521" t="str">
            <v>2110755685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31</v>
          </cell>
          <cell r="X1521">
            <v>4</v>
          </cell>
        </row>
        <row r="1522">
          <cell r="B1522" t="str">
            <v>G215434</v>
          </cell>
          <cell r="C1522" t="str">
            <v>423518107645</v>
          </cell>
          <cell r="D1522" t="str">
            <v>BRIJESH KUMAR SINGH</v>
          </cell>
          <cell r="E1522" t="str">
            <v>Delhi</v>
          </cell>
          <cell r="F1522" t="str">
            <v>SECURITY GUARD</v>
          </cell>
          <cell r="G1522" t="str">
            <v>INDRAPRASTHA MEDICAL CORPORATION LTD</v>
          </cell>
          <cell r="H1522" t="str">
            <v>Mathura Road, Sarita Vihar</v>
          </cell>
          <cell r="I1522" t="str">
            <v>OPS</v>
          </cell>
          <cell r="J1522" t="str">
            <v>50762121011369</v>
          </cell>
          <cell r="K1522" t="str">
            <v>ORIENTAL BANK OF COMMERCE</v>
          </cell>
          <cell r="L1522" t="str">
            <v>BANK TRANSFER</v>
          </cell>
          <cell r="M1522" t="str">
            <v>ORBC0105076</v>
          </cell>
          <cell r="O1522" t="str">
            <v>DL/22524/61177</v>
          </cell>
          <cell r="P1522" t="str">
            <v>2015860049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31</v>
          </cell>
          <cell r="X1522">
            <v>4</v>
          </cell>
        </row>
        <row r="1523">
          <cell r="B1523" t="str">
            <v>G215435</v>
          </cell>
          <cell r="C1523" t="str">
            <v>553304620836</v>
          </cell>
          <cell r="D1523" t="str">
            <v>BINEET SINGH BHADAURIYA</v>
          </cell>
          <cell r="E1523" t="str">
            <v>Delhi</v>
          </cell>
          <cell r="F1523" t="str">
            <v>SECURITY GUARD</v>
          </cell>
          <cell r="G1523" t="str">
            <v>INDRAPRASTHA MEDICAL CORPORATION LTD</v>
          </cell>
          <cell r="H1523" t="str">
            <v>Mathura Road, Sarita Vihar</v>
          </cell>
          <cell r="I1523" t="str">
            <v>OPS</v>
          </cell>
          <cell r="J1523" t="str">
            <v>100051011379</v>
          </cell>
          <cell r="K1523" t="str">
            <v>INDUSIND BANK</v>
          </cell>
          <cell r="L1523" t="str">
            <v>BANK TRANSFER</v>
          </cell>
          <cell r="M1523" t="str">
            <v>INDB0000005</v>
          </cell>
          <cell r="O1523" t="str">
            <v>DL/22524/61193</v>
          </cell>
          <cell r="P1523" t="str">
            <v>2017754138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31</v>
          </cell>
          <cell r="X1523">
            <v>4</v>
          </cell>
        </row>
        <row r="1524">
          <cell r="B1524" t="str">
            <v>G215436</v>
          </cell>
          <cell r="C1524" t="str">
            <v>423259921196</v>
          </cell>
          <cell r="D1524" t="str">
            <v>SOHAN  KUMAR</v>
          </cell>
          <cell r="E1524" t="str">
            <v>Delhi</v>
          </cell>
          <cell r="F1524" t="str">
            <v>SECURITY GUARD</v>
          </cell>
          <cell r="G1524" t="str">
            <v>INDRAPRASTHA MEDICAL CORPORATION LTD</v>
          </cell>
          <cell r="H1524" t="str">
            <v>Mathura Road, Sarita Vihar</v>
          </cell>
          <cell r="I1524" t="str">
            <v>OPS</v>
          </cell>
          <cell r="J1524" t="str">
            <v>38747511200</v>
          </cell>
          <cell r="K1524" t="str">
            <v>STATE BANK OF INDIA</v>
          </cell>
          <cell r="L1524" t="str">
            <v>BANK TRANSFER</v>
          </cell>
          <cell r="M1524" t="str">
            <v>SBIN0004574</v>
          </cell>
          <cell r="O1524" t="str">
            <v>DL/22524/61202</v>
          </cell>
          <cell r="P1524" t="str">
            <v>1115444296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30</v>
          </cell>
          <cell r="X1524">
            <v>4</v>
          </cell>
        </row>
        <row r="1525">
          <cell r="B1525" t="str">
            <v>G215810</v>
          </cell>
          <cell r="C1525" t="str">
            <v>945646321516</v>
          </cell>
          <cell r="D1525" t="str">
            <v>GAUTAM  KUMAR</v>
          </cell>
          <cell r="E1525" t="str">
            <v>Delhi</v>
          </cell>
          <cell r="F1525" t="str">
            <v>SECURITY GUARD</v>
          </cell>
          <cell r="G1525" t="str">
            <v>INDRAPRASTHA MEDICAL CORPORATION LTD</v>
          </cell>
          <cell r="H1525" t="str">
            <v>Mathura Road, Sarita Vihar</v>
          </cell>
          <cell r="I1525" t="str">
            <v>OPS</v>
          </cell>
          <cell r="J1525" t="str">
            <v>919010079847016</v>
          </cell>
          <cell r="K1525" t="str">
            <v>AXIS BANK</v>
          </cell>
          <cell r="L1525" t="str">
            <v>BANK TRANSFER</v>
          </cell>
          <cell r="M1525" t="str">
            <v>UTIB0002903</v>
          </cell>
          <cell r="O1525" t="str">
            <v>DL/22524/61255</v>
          </cell>
          <cell r="P1525" t="str">
            <v>2017765770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31</v>
          </cell>
          <cell r="X1525">
            <v>4</v>
          </cell>
        </row>
        <row r="1526">
          <cell r="B1526" t="str">
            <v>G215819</v>
          </cell>
          <cell r="C1526" t="str">
            <v>993585234116</v>
          </cell>
          <cell r="D1526" t="str">
            <v>PANKAJ KUMAR GUPTA</v>
          </cell>
          <cell r="E1526" t="str">
            <v>Delhi</v>
          </cell>
          <cell r="F1526" t="str">
            <v>SECURITY GUARD</v>
          </cell>
          <cell r="G1526" t="str">
            <v>INDRAPRASTHA MEDICAL CORPORATION LTD</v>
          </cell>
          <cell r="H1526" t="str">
            <v>Mathura Road, Sarita Vihar</v>
          </cell>
          <cell r="I1526" t="str">
            <v>OPS</v>
          </cell>
          <cell r="J1526" t="str">
            <v>919010079847029</v>
          </cell>
          <cell r="K1526" t="str">
            <v>AXIS BANK</v>
          </cell>
          <cell r="L1526" t="str">
            <v>BANK TRANSFER</v>
          </cell>
          <cell r="M1526" t="str">
            <v>UTIB0002903</v>
          </cell>
          <cell r="O1526" t="str">
            <v>DL/22524/61302</v>
          </cell>
          <cell r="P1526" t="str">
            <v>2017765776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31</v>
          </cell>
          <cell r="X1526">
            <v>4</v>
          </cell>
        </row>
        <row r="1527">
          <cell r="B1527" t="str">
            <v>G215827</v>
          </cell>
          <cell r="C1527" t="str">
            <v>702353412634</v>
          </cell>
          <cell r="D1527" t="str">
            <v>PRAMOD  KUMAR</v>
          </cell>
          <cell r="E1527" t="str">
            <v>Delhi</v>
          </cell>
          <cell r="F1527" t="str">
            <v>SECURITY GUARD</v>
          </cell>
          <cell r="G1527" t="str">
            <v>INDRAPRASTHA MEDICAL CORPORATION LTD</v>
          </cell>
          <cell r="H1527" t="str">
            <v>Mathura Road, Sarita Vihar</v>
          </cell>
          <cell r="I1527" t="str">
            <v>OPS</v>
          </cell>
          <cell r="J1527" t="str">
            <v>36282233720</v>
          </cell>
          <cell r="K1527" t="str">
            <v>STATE BANK OF INDIA</v>
          </cell>
          <cell r="L1527" t="str">
            <v>BANK TRANSFER</v>
          </cell>
          <cell r="M1527" t="str">
            <v>SBIN0010313</v>
          </cell>
          <cell r="O1527" t="str">
            <v>DL/22524/61222</v>
          </cell>
          <cell r="P1527" t="str">
            <v>2017765782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19</v>
          </cell>
          <cell r="X1527">
            <v>2</v>
          </cell>
        </row>
        <row r="1528">
          <cell r="B1528" t="str">
            <v>G218611</v>
          </cell>
          <cell r="C1528" t="str">
            <v>685173787447</v>
          </cell>
          <cell r="D1528" t="str">
            <v>CHANDAN KUMAR SINGH</v>
          </cell>
          <cell r="E1528" t="str">
            <v>Delhi</v>
          </cell>
          <cell r="F1528" t="str">
            <v>SECURITY GUARD</v>
          </cell>
          <cell r="G1528" t="str">
            <v>INDRAPRASTHA MEDICAL CORPORATION LTD</v>
          </cell>
          <cell r="H1528" t="str">
            <v>Mathura Road, Sarita Vihar</v>
          </cell>
          <cell r="I1528" t="str">
            <v>OPS</v>
          </cell>
          <cell r="J1528" t="str">
            <v>1307000100215680</v>
          </cell>
          <cell r="K1528" t="str">
            <v>PUNJAB NATIONAL BANK</v>
          </cell>
          <cell r="L1528" t="str">
            <v>BANK TRANSFER</v>
          </cell>
          <cell r="M1528" t="str">
            <v>PUNB0130700</v>
          </cell>
          <cell r="O1528" t="str">
            <v>DL/22524/61248</v>
          </cell>
          <cell r="P1528" t="str">
            <v>2017428250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31</v>
          </cell>
          <cell r="X1528">
            <v>4</v>
          </cell>
        </row>
        <row r="1529">
          <cell r="B1529" t="str">
            <v>G218615</v>
          </cell>
          <cell r="C1529" t="str">
            <v>503196221664</v>
          </cell>
          <cell r="D1529" t="str">
            <v>KOMAL  SONKAR</v>
          </cell>
          <cell r="E1529" t="str">
            <v>Delhi</v>
          </cell>
          <cell r="F1529" t="str">
            <v>SECURITY GUARD</v>
          </cell>
          <cell r="G1529" t="str">
            <v>INDRAPRASTHA MEDICAL CORPORATION LTD</v>
          </cell>
          <cell r="H1529" t="str">
            <v>Mathura Road, Sarita Vihar</v>
          </cell>
          <cell r="I1529" t="str">
            <v>OPS</v>
          </cell>
          <cell r="J1529" t="str">
            <v>919010079846990</v>
          </cell>
          <cell r="K1529" t="str">
            <v>AXIS BANK</v>
          </cell>
          <cell r="L1529" t="str">
            <v>BANK TRANSFER</v>
          </cell>
          <cell r="M1529" t="str">
            <v>UTIB0002903</v>
          </cell>
          <cell r="O1529" t="str">
            <v>DL/22524/61217</v>
          </cell>
          <cell r="P1529" t="str">
            <v>2017807718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31</v>
          </cell>
          <cell r="X1529">
            <v>4</v>
          </cell>
        </row>
        <row r="1530">
          <cell r="B1530" t="str">
            <v>G219833</v>
          </cell>
          <cell r="C1530" t="str">
            <v>782411501327</v>
          </cell>
          <cell r="D1530" t="str">
            <v>RINKOO  RAJA</v>
          </cell>
          <cell r="E1530" t="str">
            <v>Delhi</v>
          </cell>
          <cell r="F1530" t="str">
            <v>SECURITY GUARD</v>
          </cell>
          <cell r="G1530" t="str">
            <v>INDRAPRASTHA MEDICAL CORPORATION LTD</v>
          </cell>
          <cell r="H1530" t="str">
            <v>Mathura Road, Sarita Vihar</v>
          </cell>
          <cell r="I1530" t="str">
            <v>OPS</v>
          </cell>
          <cell r="J1530" t="str">
            <v>919010073565699</v>
          </cell>
          <cell r="K1530" t="str">
            <v>AXIS BANK</v>
          </cell>
          <cell r="L1530" t="str">
            <v>BANK TRANSFER</v>
          </cell>
          <cell r="M1530" t="str">
            <v>UTIB0002903</v>
          </cell>
          <cell r="O1530" t="str">
            <v>DL/22524/61304</v>
          </cell>
          <cell r="P1530" t="str">
            <v>2017820235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31</v>
          </cell>
          <cell r="X1530">
            <v>4</v>
          </cell>
        </row>
        <row r="1531">
          <cell r="B1531" t="str">
            <v>G219841</v>
          </cell>
          <cell r="C1531" t="str">
            <v>450499760023</v>
          </cell>
          <cell r="D1531" t="str">
            <v>SANDIP  KUMAR</v>
          </cell>
          <cell r="E1531" t="str">
            <v>Delhi</v>
          </cell>
          <cell r="F1531" t="str">
            <v>SECURITY GUARD</v>
          </cell>
          <cell r="G1531" t="str">
            <v>INDRAPRASTHA MEDICAL CORPORATION LTD</v>
          </cell>
          <cell r="H1531" t="str">
            <v>Mathura Road, Sarita Vihar</v>
          </cell>
          <cell r="I1531" t="str">
            <v>OPS</v>
          </cell>
          <cell r="J1531" t="str">
            <v>1005721030109872</v>
          </cell>
          <cell r="K1531" t="str">
            <v>MADHYA BIHAR GRAMIN BANK</v>
          </cell>
          <cell r="L1531" t="str">
            <v>BANK TRANSFER</v>
          </cell>
          <cell r="M1531" t="str">
            <v>CBIN0R10001</v>
          </cell>
          <cell r="O1531" t="str">
            <v>DL/22524/61305</v>
          </cell>
          <cell r="P1531" t="str">
            <v>2017820288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23</v>
          </cell>
          <cell r="X1531">
            <v>3</v>
          </cell>
        </row>
        <row r="1532">
          <cell r="B1532" t="str">
            <v>G219846</v>
          </cell>
          <cell r="C1532" t="str">
            <v>659618896505</v>
          </cell>
          <cell r="D1532" t="str">
            <v>ANKUR  KUMAR</v>
          </cell>
          <cell r="E1532" t="str">
            <v>Delhi</v>
          </cell>
          <cell r="F1532" t="str">
            <v>SECURITY GUARD</v>
          </cell>
          <cell r="G1532" t="str">
            <v>INDRAPRASTHA MEDICAL CORPORATION LTD</v>
          </cell>
          <cell r="H1532" t="str">
            <v>Mathura Road, Sarita Vihar</v>
          </cell>
          <cell r="I1532" t="str">
            <v>OPS</v>
          </cell>
          <cell r="J1532" t="str">
            <v>919010073565709</v>
          </cell>
          <cell r="K1532" t="str">
            <v>AXIS BANK</v>
          </cell>
          <cell r="L1532" t="str">
            <v>BANK TRANSFER</v>
          </cell>
          <cell r="M1532" t="str">
            <v>UTIB0002903</v>
          </cell>
          <cell r="O1532" t="str">
            <v>DL/22524/61306</v>
          </cell>
          <cell r="P1532" t="str">
            <v>2017820354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31</v>
          </cell>
          <cell r="X1532">
            <v>4</v>
          </cell>
        </row>
        <row r="1533">
          <cell r="B1533" t="str">
            <v>G219851</v>
          </cell>
          <cell r="C1533" t="str">
            <v>779948907485</v>
          </cell>
          <cell r="D1533" t="str">
            <v>SURESH  KUMAR</v>
          </cell>
          <cell r="E1533" t="str">
            <v>Delhi</v>
          </cell>
          <cell r="F1533" t="str">
            <v>SECURITY GUARD</v>
          </cell>
          <cell r="G1533" t="str">
            <v>INDRAPRASTHA MEDICAL CORPORATION LTD</v>
          </cell>
          <cell r="H1533" t="str">
            <v>Mathura Road, Sarita Vihar</v>
          </cell>
          <cell r="I1533" t="str">
            <v>OPS</v>
          </cell>
          <cell r="J1533" t="str">
            <v>919010079846932</v>
          </cell>
          <cell r="K1533" t="str">
            <v>AXIS BANK</v>
          </cell>
          <cell r="L1533" t="str">
            <v>BANK TRANSFER</v>
          </cell>
          <cell r="M1533" t="str">
            <v>UTIB0002903</v>
          </cell>
          <cell r="O1533" t="str">
            <v>DL/22524/61252</v>
          </cell>
          <cell r="P1533" t="str">
            <v>2017820447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31</v>
          </cell>
          <cell r="X1533">
            <v>4</v>
          </cell>
        </row>
        <row r="1534">
          <cell r="B1534" t="str">
            <v>G223267</v>
          </cell>
          <cell r="C1534" t="str">
            <v>247420892778</v>
          </cell>
          <cell r="D1534" t="str">
            <v xml:space="preserve">VIJAYPAL  </v>
          </cell>
          <cell r="E1534" t="str">
            <v>Delhi</v>
          </cell>
          <cell r="F1534" t="str">
            <v>SECURITY GUARD</v>
          </cell>
          <cell r="G1534" t="str">
            <v>INDRAPRASTHA MEDICAL CORPORATION LTD</v>
          </cell>
          <cell r="H1534" t="str">
            <v>Mathura Road, Sarita Vihar</v>
          </cell>
          <cell r="I1534" t="str">
            <v>OPS</v>
          </cell>
          <cell r="M1534" t="str">
            <v>NOT APPLICABLE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3</v>
          </cell>
          <cell r="X1534">
            <v>0</v>
          </cell>
        </row>
        <row r="1535">
          <cell r="B1535" t="str">
            <v>G223268</v>
          </cell>
          <cell r="C1535" t="str">
            <v>525182688239</v>
          </cell>
          <cell r="D1535" t="str">
            <v>KANHAIYA  KUMAR</v>
          </cell>
          <cell r="E1535" t="str">
            <v>Delhi</v>
          </cell>
          <cell r="F1535" t="str">
            <v>SECURITY GUARD</v>
          </cell>
          <cell r="G1535" t="str">
            <v>INDRAPRASTHA MEDICAL CORPORATION LTD</v>
          </cell>
          <cell r="H1535" t="str">
            <v>Mathura Road, Sarita Vihar</v>
          </cell>
          <cell r="I1535" t="str">
            <v>OPS</v>
          </cell>
          <cell r="J1535" t="str">
            <v>33809930738</v>
          </cell>
          <cell r="K1535" t="str">
            <v>STATE BANK OF INDIA</v>
          </cell>
          <cell r="L1535" t="str">
            <v>BANK TRANSFER</v>
          </cell>
          <cell r="M1535" t="str">
            <v>SBIN0002928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4</v>
          </cell>
          <cell r="X1535">
            <v>0</v>
          </cell>
        </row>
        <row r="1536">
          <cell r="B1536" t="str">
            <v>G223271</v>
          </cell>
          <cell r="C1536" t="str">
            <v>283075438256</v>
          </cell>
          <cell r="D1536" t="str">
            <v>AASIF  ALI</v>
          </cell>
          <cell r="E1536" t="str">
            <v>Delhi</v>
          </cell>
          <cell r="F1536" t="str">
            <v>SECURITY GUARD</v>
          </cell>
          <cell r="G1536" t="str">
            <v>INDRAPRASTHA MEDICAL CORPORATION LTD</v>
          </cell>
          <cell r="H1536" t="str">
            <v>Mathura Road, Sarita Vihar</v>
          </cell>
          <cell r="I1536" t="str">
            <v>OPS</v>
          </cell>
          <cell r="J1536" t="str">
            <v>2224108013850</v>
          </cell>
          <cell r="K1536" t="str">
            <v>CANARA BANK</v>
          </cell>
          <cell r="L1536" t="str">
            <v>BANK TRANSFER</v>
          </cell>
          <cell r="M1536" t="str">
            <v>CNRB0002224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4</v>
          </cell>
          <cell r="X1536">
            <v>0</v>
          </cell>
        </row>
        <row r="1537">
          <cell r="B1537" t="str">
            <v>G223273</v>
          </cell>
          <cell r="C1537" t="str">
            <v>560151333840</v>
          </cell>
          <cell r="D1537" t="str">
            <v>SHRI KRISHNA SINGH YADAV</v>
          </cell>
          <cell r="E1537" t="str">
            <v>Delhi</v>
          </cell>
          <cell r="F1537" t="str">
            <v>SECURITY GUARD</v>
          </cell>
          <cell r="G1537" t="str">
            <v>INDRAPRASTHA MEDICAL CORPORATION LTD</v>
          </cell>
          <cell r="H1537" t="str">
            <v>Mathura Road, Sarita Vihar</v>
          </cell>
          <cell r="I1537" t="str">
            <v>OPS</v>
          </cell>
          <cell r="M1537" t="str">
            <v>NOT APPLICABLE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4</v>
          </cell>
          <cell r="X1537">
            <v>0</v>
          </cell>
        </row>
        <row r="1538">
          <cell r="B1538" t="str">
            <v>G067517</v>
          </cell>
          <cell r="C1538" t="str">
            <v>D28508</v>
          </cell>
          <cell r="D1538" t="str">
            <v>RANA RAJ KUMAR</v>
          </cell>
          <cell r="E1538" t="str">
            <v>Delhi</v>
          </cell>
          <cell r="F1538" t="str">
            <v>SECURITY GUARD</v>
          </cell>
          <cell r="G1538" t="str">
            <v>INSTAKART SERVICES  PVT LTD</v>
          </cell>
          <cell r="H1538" t="str">
            <v>A-25, Samunga Bulding, Mohan</v>
          </cell>
          <cell r="I1538" t="str">
            <v>OPS</v>
          </cell>
          <cell r="J1538" t="str">
            <v>135901505894</v>
          </cell>
          <cell r="K1538" t="str">
            <v>ICICI BANK</v>
          </cell>
          <cell r="L1538" t="str">
            <v>BANK TRANSFER</v>
          </cell>
          <cell r="M1538" t="str">
            <v>ICIC0001359</v>
          </cell>
          <cell r="O1538" t="str">
            <v>DL/22524/41373</v>
          </cell>
          <cell r="P1538" t="str">
            <v>2015366211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31</v>
          </cell>
          <cell r="X1538">
            <v>4</v>
          </cell>
        </row>
        <row r="1539">
          <cell r="B1539" t="str">
            <v>G108299</v>
          </cell>
          <cell r="C1539" t="str">
            <v>D30356</v>
          </cell>
          <cell r="D1539" t="str">
            <v>DHEERAJ  KUMAR</v>
          </cell>
          <cell r="E1539" t="str">
            <v>Delhi</v>
          </cell>
          <cell r="F1539" t="str">
            <v>SECURITY GUARD</v>
          </cell>
          <cell r="G1539" t="str">
            <v>INSTAKART SERVICES  PVT LTD</v>
          </cell>
          <cell r="H1539" t="str">
            <v>A-25, Samunga Bulding, Mohan</v>
          </cell>
          <cell r="I1539" t="str">
            <v>OPS</v>
          </cell>
          <cell r="J1539" t="str">
            <v>182501506475</v>
          </cell>
          <cell r="K1539" t="str">
            <v>ICICI BANK</v>
          </cell>
          <cell r="L1539" t="str">
            <v>BANK TRANSFER</v>
          </cell>
          <cell r="M1539" t="str">
            <v>ICIC0001825</v>
          </cell>
          <cell r="O1539" t="str">
            <v>DL/22524/45686</v>
          </cell>
          <cell r="P1539" t="str">
            <v>2015195356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31</v>
          </cell>
          <cell r="X1539">
            <v>4</v>
          </cell>
        </row>
        <row r="1540">
          <cell r="B1540" t="str">
            <v>G119182</v>
          </cell>
          <cell r="C1540" t="str">
            <v>D30817</v>
          </cell>
          <cell r="D1540" t="str">
            <v>SUNIL DUTT KHOLIA</v>
          </cell>
          <cell r="E1540" t="str">
            <v>Delhi</v>
          </cell>
          <cell r="F1540" t="str">
            <v>SUPERVISOR GENERAL</v>
          </cell>
          <cell r="G1540" t="str">
            <v>INSTAKART SERVICES  PVT LTD</v>
          </cell>
          <cell r="H1540" t="str">
            <v>A-25, Samunga Bulding, Mohan</v>
          </cell>
          <cell r="I1540" t="str">
            <v>OPS</v>
          </cell>
          <cell r="J1540" t="str">
            <v>10009245552</v>
          </cell>
          <cell r="K1540" t="str">
            <v>IDFC BANK</v>
          </cell>
          <cell r="L1540" t="str">
            <v>BANK TRANSFER</v>
          </cell>
          <cell r="M1540" t="str">
            <v>IDFB0020101</v>
          </cell>
          <cell r="O1540" t="str">
            <v>DL/22524/46629</v>
          </cell>
          <cell r="P1540" t="str">
            <v>2016303110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31</v>
          </cell>
          <cell r="X1540">
            <v>4</v>
          </cell>
        </row>
        <row r="1541">
          <cell r="B1541" t="str">
            <v>G119183</v>
          </cell>
          <cell r="C1541" t="str">
            <v>D30818</v>
          </cell>
          <cell r="D1541" t="str">
            <v>ARVIND  KUMAR</v>
          </cell>
          <cell r="E1541" t="str">
            <v>Delhi</v>
          </cell>
          <cell r="F1541" t="str">
            <v>SUPERVISOR GENERAL</v>
          </cell>
          <cell r="G1541" t="str">
            <v>INSTAKART SERVICES  PVT LTD</v>
          </cell>
          <cell r="H1541" t="str">
            <v>A-25, Samunga Bulding, Mohan</v>
          </cell>
          <cell r="I1541" t="str">
            <v>OPS</v>
          </cell>
          <cell r="J1541" t="str">
            <v>34310474433</v>
          </cell>
          <cell r="K1541" t="str">
            <v>STATE BANK OF INDIA</v>
          </cell>
          <cell r="L1541" t="str">
            <v>BANK TRANSFER</v>
          </cell>
          <cell r="M1541" t="str">
            <v>SBIN0002296</v>
          </cell>
          <cell r="O1541" t="str">
            <v>DL/22524/46630</v>
          </cell>
          <cell r="P1541" t="str">
            <v>2016303113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7</v>
          </cell>
          <cell r="X1541">
            <v>1</v>
          </cell>
        </row>
        <row r="1542">
          <cell r="B1542" t="str">
            <v>G171786</v>
          </cell>
          <cell r="C1542" t="str">
            <v>NA</v>
          </cell>
          <cell r="D1542" t="str">
            <v>VIRENDAR SINGH BOHRA</v>
          </cell>
          <cell r="E1542" t="str">
            <v>Delhi</v>
          </cell>
          <cell r="F1542" t="str">
            <v>SECURITY GUARD</v>
          </cell>
          <cell r="G1542" t="str">
            <v>INSTAKART SERVICES  PVT LTD</v>
          </cell>
          <cell r="H1542" t="str">
            <v>A-25, Samunga Bulding, Mohan</v>
          </cell>
          <cell r="I1542" t="str">
            <v>OPS</v>
          </cell>
          <cell r="J1542" t="str">
            <v>5512448418</v>
          </cell>
          <cell r="K1542" t="str">
            <v>KOTAK MAHINDRA BANK</v>
          </cell>
          <cell r="L1542" t="str">
            <v>BANK TRANSFER</v>
          </cell>
          <cell r="M1542" t="str">
            <v>KKBK0004618</v>
          </cell>
          <cell r="O1542" t="str">
            <v>DL/22524/59874</v>
          </cell>
          <cell r="P1542" t="str">
            <v>2017262024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31</v>
          </cell>
          <cell r="X1542">
            <v>4</v>
          </cell>
        </row>
        <row r="1543">
          <cell r="B1543" t="str">
            <v>G106895</v>
          </cell>
          <cell r="C1543" t="str">
            <v>D30266</v>
          </cell>
          <cell r="D1543" t="str">
            <v>VIJAY  KUMAR</v>
          </cell>
          <cell r="E1543" t="str">
            <v>Delhi</v>
          </cell>
          <cell r="F1543" t="str">
            <v>SECURITY GUARD</v>
          </cell>
          <cell r="G1543" t="str">
            <v>INVENIO BUSINESS SOLUTIONS PVT LTD</v>
          </cell>
          <cell r="H1543" t="str">
            <v>A-201 2nd Floor, HL Wings MLU</v>
          </cell>
          <cell r="I1543" t="str">
            <v>OPS</v>
          </cell>
          <cell r="J1543" t="str">
            <v>072201507107</v>
          </cell>
          <cell r="K1543" t="str">
            <v>ICICI BANK</v>
          </cell>
          <cell r="L1543" t="str">
            <v>BANK TRANSFER</v>
          </cell>
          <cell r="M1543" t="str">
            <v>ICIC0000722</v>
          </cell>
          <cell r="O1543" t="str">
            <v>DL/22524/45546</v>
          </cell>
          <cell r="P1543" t="str">
            <v>2015760246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31</v>
          </cell>
          <cell r="X1543">
            <v>4</v>
          </cell>
        </row>
        <row r="1544">
          <cell r="B1544" t="str">
            <v>G109562</v>
          </cell>
          <cell r="C1544" t="str">
            <v>D30403</v>
          </cell>
          <cell r="D1544" t="str">
            <v xml:space="preserve">SONU  </v>
          </cell>
          <cell r="E1544" t="str">
            <v>Delhi</v>
          </cell>
          <cell r="F1544" t="str">
            <v>SECURITY GUARD</v>
          </cell>
          <cell r="G1544" t="str">
            <v>INVENIO BUSINESS SOLUTIONS PVT LTD</v>
          </cell>
          <cell r="H1544" t="str">
            <v>A-201 2nd Floor, HL Wings MLU</v>
          </cell>
          <cell r="I1544" t="str">
            <v>OPS</v>
          </cell>
          <cell r="J1544" t="str">
            <v>52062151011925</v>
          </cell>
          <cell r="K1544" t="str">
            <v>ORIENTAL BANK OF COMMERCE</v>
          </cell>
          <cell r="L1544" t="str">
            <v>BANK TRANSFER</v>
          </cell>
          <cell r="M1544" t="str">
            <v>ORBC0105206</v>
          </cell>
          <cell r="O1544" t="str">
            <v>DL/22524/45821</v>
          </cell>
          <cell r="P1544" t="str">
            <v>2013315056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31</v>
          </cell>
          <cell r="X1544">
            <v>4</v>
          </cell>
        </row>
        <row r="1545">
          <cell r="B1545" t="str">
            <v>G108297</v>
          </cell>
          <cell r="C1545" t="str">
            <v>D30354</v>
          </cell>
          <cell r="D1545" t="str">
            <v>SANJAY  SINGH</v>
          </cell>
          <cell r="E1545" t="str">
            <v>Delhi</v>
          </cell>
          <cell r="F1545" t="str">
            <v>SECURITY GUARD</v>
          </cell>
          <cell r="G1545" t="str">
            <v>ITOCHU INDIA  PVT LTD</v>
          </cell>
          <cell r="H1545" t="str">
            <v>A-10, Anand Niketan</v>
          </cell>
          <cell r="I1545" t="str">
            <v>OPS</v>
          </cell>
          <cell r="J1545" t="str">
            <v>103701510330</v>
          </cell>
          <cell r="K1545" t="str">
            <v>ICICI BANK</v>
          </cell>
          <cell r="L1545" t="str">
            <v>BANK TRANSFER</v>
          </cell>
          <cell r="M1545" t="str">
            <v>ICIC0001037</v>
          </cell>
          <cell r="O1545" t="str">
            <v>DL/22524/45689</v>
          </cell>
          <cell r="P1545" t="str">
            <v>2016476253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31</v>
          </cell>
          <cell r="X1545">
            <v>4</v>
          </cell>
        </row>
        <row r="1546">
          <cell r="B1546" t="str">
            <v>G163347</v>
          </cell>
          <cell r="C1546" t="str">
            <v>NA</v>
          </cell>
          <cell r="D1546" t="str">
            <v>BHAGIRATH  KUMAR</v>
          </cell>
          <cell r="E1546" t="str">
            <v>Delhi</v>
          </cell>
          <cell r="F1546" t="str">
            <v>SECURITY GUARD</v>
          </cell>
          <cell r="G1546" t="str">
            <v>ITOCHU INDIA  PVT LTD</v>
          </cell>
          <cell r="H1546" t="str">
            <v>A-10, Anand Niketan</v>
          </cell>
          <cell r="I1546" t="str">
            <v>OPS</v>
          </cell>
          <cell r="J1546" t="str">
            <v>2593101007903</v>
          </cell>
          <cell r="K1546" t="str">
            <v>CANARA BANK</v>
          </cell>
          <cell r="L1546" t="str">
            <v>BANK TRANSFER</v>
          </cell>
          <cell r="M1546" t="str">
            <v>CNRB0002593</v>
          </cell>
          <cell r="O1546" t="str">
            <v>DL/22524/59370</v>
          </cell>
          <cell r="P1546" t="str">
            <v>2017122609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31</v>
          </cell>
          <cell r="X1546">
            <v>4</v>
          </cell>
        </row>
        <row r="1547">
          <cell r="B1547" t="str">
            <v>G105981</v>
          </cell>
          <cell r="C1547" t="str">
            <v>D30216</v>
          </cell>
          <cell r="D1547" t="str">
            <v>GAUTAM  KUMAR</v>
          </cell>
          <cell r="E1547" t="str">
            <v>Delhi</v>
          </cell>
          <cell r="F1547" t="str">
            <v>SECURITY GUARD</v>
          </cell>
          <cell r="G1547" t="str">
            <v>JAMES MORGAN</v>
          </cell>
          <cell r="H1547" t="str">
            <v>19 RAJDOOT MARG DELHI</v>
          </cell>
          <cell r="I1547" t="str">
            <v>OPS</v>
          </cell>
          <cell r="J1547" t="str">
            <v>21260100009902</v>
          </cell>
          <cell r="K1547" t="str">
            <v>BANK OF BARODA</v>
          </cell>
          <cell r="L1547" t="str">
            <v>BANK TRANSFER</v>
          </cell>
          <cell r="M1547" t="str">
            <v>BARB0TRDGUR</v>
          </cell>
          <cell r="O1547" t="str">
            <v>DL/22524/45418</v>
          </cell>
          <cell r="P1547" t="str">
            <v>2016091485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21</v>
          </cell>
          <cell r="X1547">
            <v>3</v>
          </cell>
        </row>
        <row r="1548">
          <cell r="B1548" t="str">
            <v>G000011</v>
          </cell>
          <cell r="C1548" t="str">
            <v>D05261</v>
          </cell>
          <cell r="D1548" t="str">
            <v>SARDAR  YOGI</v>
          </cell>
          <cell r="E1548" t="str">
            <v>Delhi</v>
          </cell>
          <cell r="F1548" t="str">
            <v>HEAD GUARD</v>
          </cell>
          <cell r="G1548" t="str">
            <v>JLL MSD  WELLCOME TRUST HILLEMAN</v>
          </cell>
          <cell r="H1548" t="str">
            <v>2nd Floor, Nanotechnology Building,</v>
          </cell>
          <cell r="I1548" t="str">
            <v>OPS</v>
          </cell>
          <cell r="J1548" t="str">
            <v>033201504201</v>
          </cell>
          <cell r="K1548" t="str">
            <v>ICICI BANK</v>
          </cell>
          <cell r="L1548" t="str">
            <v>BANK TRANSFER</v>
          </cell>
          <cell r="M1548" t="str">
            <v>ICIC0000332</v>
          </cell>
          <cell r="O1548" t="str">
            <v>DL/22524/11597</v>
          </cell>
          <cell r="P1548" t="str">
            <v>2007112373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31</v>
          </cell>
          <cell r="X1548">
            <v>5</v>
          </cell>
        </row>
        <row r="1549">
          <cell r="B1549" t="str">
            <v>G001497</v>
          </cell>
          <cell r="C1549" t="str">
            <v>D11528</v>
          </cell>
          <cell r="D1549" t="str">
            <v>BABLU  KUMAR</v>
          </cell>
          <cell r="E1549" t="str">
            <v>Delhi</v>
          </cell>
          <cell r="F1549" t="str">
            <v>SECURITY GUARD</v>
          </cell>
          <cell r="G1549" t="str">
            <v>JLL MSD  WELLCOME TRUST HILLEMAN</v>
          </cell>
          <cell r="H1549" t="str">
            <v>2nd Floor, Nanotechnology Building,</v>
          </cell>
          <cell r="I1549" t="str">
            <v>OPS</v>
          </cell>
          <cell r="J1549" t="str">
            <v>164001502281</v>
          </cell>
          <cell r="K1549" t="str">
            <v>ICICI BANK</v>
          </cell>
          <cell r="L1549" t="str">
            <v>BANK TRANSFER</v>
          </cell>
          <cell r="M1549" t="str">
            <v>ICIC0001640</v>
          </cell>
          <cell r="O1549" t="str">
            <v>DL/22524/19757</v>
          </cell>
          <cell r="P1549" t="str">
            <v>2012541342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31</v>
          </cell>
          <cell r="X1549">
            <v>4</v>
          </cell>
        </row>
        <row r="1550">
          <cell r="B1550" t="str">
            <v>G128193</v>
          </cell>
          <cell r="C1550" t="str">
            <v>NA</v>
          </cell>
          <cell r="D1550" t="str">
            <v>DHARMENDRA  TIWARI</v>
          </cell>
          <cell r="E1550" t="str">
            <v>Delhi</v>
          </cell>
          <cell r="F1550" t="str">
            <v>SECURITY GUARD</v>
          </cell>
          <cell r="G1550" t="str">
            <v>JLL MSD  WELLCOME TRUST HILLEMAN</v>
          </cell>
          <cell r="H1550" t="str">
            <v>2nd Floor, Nanotechnology Building,</v>
          </cell>
          <cell r="I1550" t="str">
            <v>OPS</v>
          </cell>
          <cell r="J1550" t="str">
            <v>1012000100102088</v>
          </cell>
          <cell r="K1550" t="str">
            <v>PUNJAB NATIONAL BANK</v>
          </cell>
          <cell r="L1550" t="str">
            <v>BANK TRANSFER</v>
          </cell>
          <cell r="M1550" t="str">
            <v>PUNB0101200</v>
          </cell>
          <cell r="O1550" t="str">
            <v>DL/22524/57751</v>
          </cell>
          <cell r="P1550" t="str">
            <v>2014989740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31</v>
          </cell>
          <cell r="X1550">
            <v>4</v>
          </cell>
        </row>
        <row r="1551">
          <cell r="B1551" t="str">
            <v>G147094</v>
          </cell>
          <cell r="C1551" t="str">
            <v>NA</v>
          </cell>
          <cell r="D1551" t="str">
            <v>RAJU  KUMAR</v>
          </cell>
          <cell r="E1551" t="str">
            <v>Delhi</v>
          </cell>
          <cell r="F1551" t="str">
            <v>SECURITY GUARD</v>
          </cell>
          <cell r="G1551" t="str">
            <v>JLL MSD  WELLCOME TRUST HILLEMAN</v>
          </cell>
          <cell r="H1551" t="str">
            <v>2nd Floor, Nanotechnology Building,</v>
          </cell>
          <cell r="I1551" t="str">
            <v>OPS</v>
          </cell>
          <cell r="J1551" t="str">
            <v>50420670667</v>
          </cell>
          <cell r="K1551" t="str">
            <v>ALLAHABAD BANK</v>
          </cell>
          <cell r="L1551" t="str">
            <v>BANK TRANSFER</v>
          </cell>
          <cell r="M1551" t="str">
            <v>ALLA0210591</v>
          </cell>
          <cell r="O1551" t="str">
            <v>DL/22524/58799</v>
          </cell>
          <cell r="P1551" t="str">
            <v>2013416719</v>
          </cell>
          <cell r="Q1551">
            <v>3</v>
          </cell>
          <cell r="R1551">
            <v>10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25</v>
          </cell>
          <cell r="X1551">
            <v>3</v>
          </cell>
        </row>
        <row r="1552">
          <cell r="B1552" t="str">
            <v>G147095</v>
          </cell>
          <cell r="C1552" t="str">
            <v>NA</v>
          </cell>
          <cell r="D1552" t="str">
            <v>SHATRUDHAN  SINGH</v>
          </cell>
          <cell r="E1552" t="str">
            <v>Delhi</v>
          </cell>
          <cell r="F1552" t="str">
            <v>SECURITY GUARD</v>
          </cell>
          <cell r="G1552" t="str">
            <v>JLL MSD  WELLCOME TRUST HILLEMAN</v>
          </cell>
          <cell r="H1552" t="str">
            <v>2nd Floor, Nanotechnology Building,</v>
          </cell>
          <cell r="I1552" t="str">
            <v>OPS</v>
          </cell>
          <cell r="J1552" t="str">
            <v>20341660277</v>
          </cell>
          <cell r="K1552" t="str">
            <v>STATE BANK OF INDIA</v>
          </cell>
          <cell r="L1552" t="str">
            <v>BANK TRANSFER</v>
          </cell>
          <cell r="M1552" t="str">
            <v>SBIN0006552</v>
          </cell>
          <cell r="O1552" t="str">
            <v>DL/22524/58800</v>
          </cell>
          <cell r="P1552" t="str">
            <v>2016950790</v>
          </cell>
          <cell r="Q1552">
            <v>1</v>
          </cell>
          <cell r="R1552">
            <v>6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31</v>
          </cell>
          <cell r="X1552">
            <v>4</v>
          </cell>
        </row>
        <row r="1553">
          <cell r="B1553" t="str">
            <v>G180992</v>
          </cell>
          <cell r="C1553" t="str">
            <v>507988283484</v>
          </cell>
          <cell r="D1553" t="str">
            <v>RAHUL  KUMAR</v>
          </cell>
          <cell r="E1553" t="str">
            <v>Delhi</v>
          </cell>
          <cell r="F1553" t="str">
            <v>SECURITY GUARD</v>
          </cell>
          <cell r="G1553" t="str">
            <v>JLL MSD  WELLCOME TRUST HILLEMAN</v>
          </cell>
          <cell r="H1553" t="str">
            <v>2nd Floor, Nanotechnology Building,</v>
          </cell>
          <cell r="I1553" t="str">
            <v>OPS</v>
          </cell>
          <cell r="J1553" t="str">
            <v>04781000039235</v>
          </cell>
          <cell r="K1553" t="str">
            <v>PUNJAB &amp; SIND BANK</v>
          </cell>
          <cell r="L1553" t="str">
            <v>BANK TRANSFER</v>
          </cell>
          <cell r="M1553" t="str">
            <v>PSIB0000478</v>
          </cell>
          <cell r="O1553" t="str">
            <v>DL/22524/60187</v>
          </cell>
          <cell r="P1553" t="str">
            <v>2017375476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31</v>
          </cell>
          <cell r="X1553">
            <v>5</v>
          </cell>
        </row>
        <row r="1554">
          <cell r="B1554" t="str">
            <v>G181608</v>
          </cell>
          <cell r="C1554" t="str">
            <v>964602089305</v>
          </cell>
          <cell r="D1554" t="str">
            <v>HARI  DUTT</v>
          </cell>
          <cell r="E1554" t="str">
            <v>Delhi</v>
          </cell>
          <cell r="F1554" t="str">
            <v>SECURITY GUARD</v>
          </cell>
          <cell r="G1554" t="str">
            <v>JLL MSD  WELLCOME TRUST HILLEMAN</v>
          </cell>
          <cell r="H1554" t="str">
            <v>2nd Floor, Nanotechnology Building,</v>
          </cell>
          <cell r="I1554" t="str">
            <v>OPS</v>
          </cell>
          <cell r="J1554" t="str">
            <v>1514001700067000</v>
          </cell>
          <cell r="K1554" t="str">
            <v>PUNJAB NATIONAL BANK</v>
          </cell>
          <cell r="L1554" t="str">
            <v>BANK TRANSFER</v>
          </cell>
          <cell r="M1554" t="str">
            <v>PUNB0151400</v>
          </cell>
          <cell r="O1554" t="str">
            <v>DL/22524/60284</v>
          </cell>
          <cell r="P1554" t="str">
            <v>2017413816</v>
          </cell>
          <cell r="Q1554">
            <v>1</v>
          </cell>
          <cell r="R1554">
            <v>1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31</v>
          </cell>
          <cell r="X1554">
            <v>5</v>
          </cell>
        </row>
        <row r="1555">
          <cell r="B1555" t="str">
            <v>G136175</v>
          </cell>
          <cell r="C1555" t="str">
            <v>NA</v>
          </cell>
          <cell r="D1555" t="str">
            <v xml:space="preserve">AMEERPAL  </v>
          </cell>
          <cell r="E1555" t="str">
            <v>Delhi</v>
          </cell>
          <cell r="F1555" t="str">
            <v>SECURITY GUARD</v>
          </cell>
          <cell r="G1555" t="str">
            <v>JOHAR FAMILY TRUST</v>
          </cell>
          <cell r="H1555" t="str">
            <v>B-20, Westend Colony,</v>
          </cell>
          <cell r="I1555" t="str">
            <v>OPS</v>
          </cell>
          <cell r="J1555" t="str">
            <v>915010051417929</v>
          </cell>
          <cell r="K1555" t="str">
            <v>AXIS BANK</v>
          </cell>
          <cell r="L1555" t="str">
            <v>BANK TRANSFER</v>
          </cell>
          <cell r="M1555" t="str">
            <v>UTIB0000206</v>
          </cell>
          <cell r="O1555" t="str">
            <v>DL/22524/58527</v>
          </cell>
          <cell r="P1555" t="str">
            <v>2016750034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31</v>
          </cell>
          <cell r="X1555">
            <v>4</v>
          </cell>
        </row>
        <row r="1556">
          <cell r="B1556" t="str">
            <v>G149429</v>
          </cell>
          <cell r="C1556" t="str">
            <v>NA</v>
          </cell>
          <cell r="D1556" t="str">
            <v>PRAVEEN  KUMAR</v>
          </cell>
          <cell r="E1556" t="str">
            <v>Delhi</v>
          </cell>
          <cell r="F1556" t="str">
            <v>DRIVER</v>
          </cell>
          <cell r="G1556" t="str">
            <v>JOHAR FAMILY TRUST</v>
          </cell>
          <cell r="H1556" t="str">
            <v>B-20, Westend Colony,</v>
          </cell>
          <cell r="I1556" t="str">
            <v>OPS</v>
          </cell>
          <cell r="J1556" t="str">
            <v>159901000001142</v>
          </cell>
          <cell r="K1556" t="str">
            <v>INDIAN OVERSEAS BANK</v>
          </cell>
          <cell r="L1556" t="str">
            <v>BANK TRANSFER</v>
          </cell>
          <cell r="M1556" t="str">
            <v>IOBA0001599</v>
          </cell>
          <cell r="O1556" t="str">
            <v>DL/22524/58882</v>
          </cell>
          <cell r="P1556" t="str">
            <v>2016952622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31</v>
          </cell>
          <cell r="X1556">
            <v>4</v>
          </cell>
        </row>
        <row r="1557">
          <cell r="B1557" t="str">
            <v>G005618</v>
          </cell>
          <cell r="C1557" t="str">
            <v>D15627</v>
          </cell>
          <cell r="D1557" t="str">
            <v>RAM PAL LAKHAN</v>
          </cell>
          <cell r="E1557" t="str">
            <v>Delhi</v>
          </cell>
          <cell r="F1557" t="str">
            <v>ASSETS PROTECTION OFFICER</v>
          </cell>
          <cell r="G1557" t="str">
            <v>Jones Lang Lasalle PropertyCon-accenture</v>
          </cell>
          <cell r="H1557" t="str">
            <v>ACCENTURE- AEROCITY</v>
          </cell>
          <cell r="I1557" t="str">
            <v>OPS</v>
          </cell>
          <cell r="J1557" t="str">
            <v>054201510799</v>
          </cell>
          <cell r="K1557" t="str">
            <v>ICICI BANK</v>
          </cell>
          <cell r="L1557" t="str">
            <v>BANK TRANSFER</v>
          </cell>
          <cell r="M1557" t="str">
            <v>ICIC0000542</v>
          </cell>
          <cell r="O1557" t="str">
            <v>DL/22524/25357</v>
          </cell>
          <cell r="P1557" t="str">
            <v>2013538779</v>
          </cell>
          <cell r="Q1557">
            <v>0</v>
          </cell>
          <cell r="R1557">
            <v>0</v>
          </cell>
          <cell r="S1557">
            <v>0</v>
          </cell>
          <cell r="T1557">
            <v>1</v>
          </cell>
          <cell r="U1557">
            <v>0</v>
          </cell>
          <cell r="V1557">
            <v>30</v>
          </cell>
          <cell r="W1557">
            <v>31</v>
          </cell>
          <cell r="X1557">
            <v>4</v>
          </cell>
        </row>
        <row r="1558">
          <cell r="B1558" t="str">
            <v>G123651</v>
          </cell>
          <cell r="C1558" t="str">
            <v>D31003</v>
          </cell>
          <cell r="D1558" t="str">
            <v>SANJAY KUMAR JHA</v>
          </cell>
          <cell r="E1558" t="str">
            <v>Delhi</v>
          </cell>
          <cell r="F1558" t="str">
            <v>ASSETS PROTECTION OFFICER</v>
          </cell>
          <cell r="G1558" t="str">
            <v>Jones Lang Lasalle PropertyCon-accenture</v>
          </cell>
          <cell r="H1558" t="str">
            <v>ACCENTURE- AEROCITY</v>
          </cell>
          <cell r="I1558" t="str">
            <v>OPS</v>
          </cell>
          <cell r="J1558" t="str">
            <v>054201520922</v>
          </cell>
          <cell r="K1558" t="str">
            <v>ICICI BANK</v>
          </cell>
          <cell r="L1558" t="str">
            <v>BANK TRANSFER</v>
          </cell>
          <cell r="M1558" t="str">
            <v>ICIC0000542</v>
          </cell>
          <cell r="O1558" t="str">
            <v>DL/2252457208</v>
          </cell>
          <cell r="P1558" t="str">
            <v>2015528549</v>
          </cell>
          <cell r="Q1558">
            <v>0</v>
          </cell>
          <cell r="R1558">
            <v>0</v>
          </cell>
          <cell r="S1558">
            <v>0</v>
          </cell>
          <cell r="T1558">
            <v>1</v>
          </cell>
          <cell r="U1558">
            <v>0</v>
          </cell>
          <cell r="V1558">
            <v>30</v>
          </cell>
          <cell r="W1558">
            <v>31</v>
          </cell>
          <cell r="X1558">
            <v>4</v>
          </cell>
        </row>
        <row r="1559">
          <cell r="B1559" t="str">
            <v>G133225</v>
          </cell>
          <cell r="C1559" t="str">
            <v>NA</v>
          </cell>
          <cell r="D1559" t="str">
            <v>VIJAY KUMAR MAURYA</v>
          </cell>
          <cell r="E1559" t="str">
            <v>Delhi</v>
          </cell>
          <cell r="F1559" t="str">
            <v>ASSETS PROTECTION OFFICER</v>
          </cell>
          <cell r="G1559" t="str">
            <v>Jones Lang Lasalle PropertyCon-accenture</v>
          </cell>
          <cell r="H1559" t="str">
            <v>ACCENTURE- AEROCITY</v>
          </cell>
          <cell r="I1559" t="str">
            <v>OPS</v>
          </cell>
          <cell r="J1559" t="str">
            <v>3078000100173178</v>
          </cell>
          <cell r="K1559" t="str">
            <v>PUNJAB NATIONAL BANK</v>
          </cell>
          <cell r="L1559" t="str">
            <v>BANK TRANSFER</v>
          </cell>
          <cell r="M1559" t="str">
            <v>PUNB0307800</v>
          </cell>
          <cell r="O1559" t="str">
            <v>DL/2252458263</v>
          </cell>
          <cell r="P1559" t="str">
            <v>2013698624</v>
          </cell>
          <cell r="Q1559">
            <v>0</v>
          </cell>
          <cell r="R1559">
            <v>0</v>
          </cell>
          <cell r="S1559">
            <v>0</v>
          </cell>
          <cell r="T1559">
            <v>1</v>
          </cell>
          <cell r="U1559">
            <v>0</v>
          </cell>
          <cell r="V1559">
            <v>30</v>
          </cell>
          <cell r="W1559">
            <v>31</v>
          </cell>
          <cell r="X1559">
            <v>5</v>
          </cell>
        </row>
        <row r="1560">
          <cell r="B1560" t="str">
            <v>G134313</v>
          </cell>
          <cell r="C1560" t="str">
            <v>NA</v>
          </cell>
          <cell r="D1560" t="str">
            <v>PRITAM  KUMAR</v>
          </cell>
          <cell r="E1560" t="str">
            <v>Delhi</v>
          </cell>
          <cell r="F1560" t="str">
            <v>ASSETS PROTECTION OFFICER</v>
          </cell>
          <cell r="G1560" t="str">
            <v>Jones Lang Lasalle PropertyCon-accenture</v>
          </cell>
          <cell r="H1560" t="str">
            <v>ACCENTURE- AEROCITY</v>
          </cell>
          <cell r="I1560" t="str">
            <v>OPS</v>
          </cell>
          <cell r="J1560" t="str">
            <v>1514000101020801</v>
          </cell>
          <cell r="K1560" t="str">
            <v>PUNJAB NATIONAL BANK</v>
          </cell>
          <cell r="L1560" t="str">
            <v>BANK TRANSFER</v>
          </cell>
          <cell r="M1560" t="str">
            <v>PUNB0151400</v>
          </cell>
          <cell r="O1560" t="str">
            <v>DL/22524/58350</v>
          </cell>
          <cell r="P1560" t="str">
            <v>2013950256</v>
          </cell>
          <cell r="Q1560">
            <v>0</v>
          </cell>
          <cell r="R1560">
            <v>0</v>
          </cell>
          <cell r="S1560">
            <v>0</v>
          </cell>
          <cell r="T1560">
            <v>1</v>
          </cell>
          <cell r="U1560">
            <v>0</v>
          </cell>
          <cell r="V1560">
            <v>30</v>
          </cell>
          <cell r="W1560">
            <v>31</v>
          </cell>
          <cell r="X1560">
            <v>4</v>
          </cell>
        </row>
        <row r="1561">
          <cell r="B1561" t="str">
            <v>G008421</v>
          </cell>
          <cell r="C1561" t="str">
            <v>D20412</v>
          </cell>
          <cell r="D1561" t="str">
            <v>MANOJ  SINGH</v>
          </cell>
          <cell r="E1561" t="str">
            <v>Delhi</v>
          </cell>
          <cell r="F1561" t="str">
            <v>SECURITY GUARD</v>
          </cell>
          <cell r="G1561" t="str">
            <v>KAPOOR LIGHTS  PVT LTD</v>
          </cell>
          <cell r="H1561" t="str">
            <v>K-372 , Mehrauli Gurgaon Road</v>
          </cell>
          <cell r="I1561" t="str">
            <v>OPS</v>
          </cell>
          <cell r="J1561" t="str">
            <v>083101508941</v>
          </cell>
          <cell r="K1561" t="str">
            <v>ICICI BANK</v>
          </cell>
          <cell r="L1561" t="str">
            <v>BANK TRANSFER</v>
          </cell>
          <cell r="M1561" t="str">
            <v>ICIC0000831</v>
          </cell>
          <cell r="O1561" t="str">
            <v>DL/22524/29039</v>
          </cell>
          <cell r="P1561" t="str">
            <v>2013717933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31</v>
          </cell>
          <cell r="X1561">
            <v>4</v>
          </cell>
        </row>
        <row r="1562">
          <cell r="B1562" t="str">
            <v>G008589</v>
          </cell>
          <cell r="C1562" t="str">
            <v>D20503</v>
          </cell>
          <cell r="D1562" t="str">
            <v>LALSA  RAM</v>
          </cell>
          <cell r="E1562" t="str">
            <v>Delhi</v>
          </cell>
          <cell r="F1562" t="str">
            <v>SECURITY GUARD</v>
          </cell>
          <cell r="G1562" t="str">
            <v>KAPOOR LIGHTS  PVT LTD</v>
          </cell>
          <cell r="H1562" t="str">
            <v>K-372 , Mehrauli Gurgaon Road</v>
          </cell>
          <cell r="I1562" t="str">
            <v>OPS</v>
          </cell>
          <cell r="J1562" t="str">
            <v>071501506284</v>
          </cell>
          <cell r="K1562" t="str">
            <v>ICICI BANK</v>
          </cell>
          <cell r="L1562" t="str">
            <v>BANK TRANSFER</v>
          </cell>
          <cell r="M1562" t="str">
            <v>ICIC0000715</v>
          </cell>
          <cell r="O1562" t="str">
            <v>DL/22524/30552</v>
          </cell>
          <cell r="P1562" t="str">
            <v>2013739113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23</v>
          </cell>
          <cell r="X1562">
            <v>3</v>
          </cell>
        </row>
        <row r="1563">
          <cell r="B1563" t="str">
            <v>G002362</v>
          </cell>
          <cell r="C1563" t="str">
            <v>D12547</v>
          </cell>
          <cell r="D1563" t="str">
            <v>JAI TIWARI RAM</v>
          </cell>
          <cell r="E1563" t="str">
            <v>Delhi</v>
          </cell>
          <cell r="F1563" t="str">
            <v>SECURITY GUARD</v>
          </cell>
          <cell r="G1563" t="str">
            <v>KENT RO SYSTEMS LTD</v>
          </cell>
          <cell r="H1563" t="str">
            <v>A-3/B-1</v>
          </cell>
          <cell r="I1563" t="str">
            <v>OPS</v>
          </cell>
          <cell r="J1563" t="str">
            <v>629201512023</v>
          </cell>
          <cell r="K1563" t="str">
            <v>ICICI BANK</v>
          </cell>
          <cell r="L1563" t="str">
            <v>BANK TRANSFER</v>
          </cell>
          <cell r="M1563" t="str">
            <v>ICIC0006292</v>
          </cell>
          <cell r="O1563" t="str">
            <v>DL/22524/21317</v>
          </cell>
          <cell r="P1563" t="str">
            <v>2012959080</v>
          </cell>
          <cell r="Q1563">
            <v>0</v>
          </cell>
          <cell r="R1563">
            <v>0</v>
          </cell>
          <cell r="S1563">
            <v>0</v>
          </cell>
          <cell r="T1563">
            <v>1</v>
          </cell>
          <cell r="U1563">
            <v>0</v>
          </cell>
          <cell r="V1563">
            <v>0</v>
          </cell>
          <cell r="W1563">
            <v>31</v>
          </cell>
          <cell r="X1563">
            <v>4</v>
          </cell>
        </row>
        <row r="1564">
          <cell r="B1564" t="str">
            <v>G004776</v>
          </cell>
          <cell r="C1564" t="str">
            <v>D15293</v>
          </cell>
          <cell r="D1564" t="str">
            <v>AMIT  PRAKASH</v>
          </cell>
          <cell r="E1564" t="str">
            <v>Delhi</v>
          </cell>
          <cell r="F1564" t="str">
            <v>SECURITY GUARD</v>
          </cell>
          <cell r="G1564" t="str">
            <v>KENT RO SYSTEMS LTD</v>
          </cell>
          <cell r="H1564" t="str">
            <v>A-3/B-1</v>
          </cell>
          <cell r="I1564" t="str">
            <v>OPS</v>
          </cell>
          <cell r="J1564" t="str">
            <v>50762413001770</v>
          </cell>
          <cell r="K1564" t="str">
            <v>ORIENTAL BANK OF COMMERCE</v>
          </cell>
          <cell r="L1564" t="str">
            <v>BANK TRANSFER</v>
          </cell>
          <cell r="M1564" t="str">
            <v>ORBC0105076</v>
          </cell>
          <cell r="O1564" t="str">
            <v>DL/22524/24317</v>
          </cell>
          <cell r="P1564" t="str">
            <v>2013366265</v>
          </cell>
          <cell r="Q1564">
            <v>0</v>
          </cell>
          <cell r="R1564">
            <v>0</v>
          </cell>
          <cell r="S1564">
            <v>0</v>
          </cell>
          <cell r="T1564">
            <v>1</v>
          </cell>
          <cell r="U1564">
            <v>0</v>
          </cell>
          <cell r="V1564">
            <v>0</v>
          </cell>
          <cell r="W1564">
            <v>31</v>
          </cell>
          <cell r="X1564">
            <v>4</v>
          </cell>
        </row>
        <row r="1565">
          <cell r="B1565" t="str">
            <v>G005209</v>
          </cell>
          <cell r="C1565" t="str">
            <v>D15519</v>
          </cell>
          <cell r="D1565" t="str">
            <v>DINESH SINGH KUMAR</v>
          </cell>
          <cell r="E1565" t="str">
            <v>Delhi</v>
          </cell>
          <cell r="F1565" t="str">
            <v>SECURITY SUPERVISOR</v>
          </cell>
          <cell r="G1565" t="str">
            <v>KENT RO SYSTEMS LTD</v>
          </cell>
          <cell r="H1565" t="str">
            <v>A-3/B-1</v>
          </cell>
          <cell r="I1565" t="str">
            <v>OPS</v>
          </cell>
          <cell r="J1565" t="str">
            <v>629201511982</v>
          </cell>
          <cell r="K1565" t="str">
            <v>ICICI BANK</v>
          </cell>
          <cell r="L1565" t="str">
            <v>BANK TRANSFER</v>
          </cell>
          <cell r="M1565" t="str">
            <v>ICIC0006292</v>
          </cell>
          <cell r="O1565" t="str">
            <v>DL/22524/24800</v>
          </cell>
          <cell r="P1565" t="str">
            <v>2013515563</v>
          </cell>
          <cell r="Q1565">
            <v>0</v>
          </cell>
          <cell r="R1565">
            <v>0</v>
          </cell>
          <cell r="S1565">
            <v>0</v>
          </cell>
          <cell r="T1565">
            <v>1</v>
          </cell>
          <cell r="U1565">
            <v>0</v>
          </cell>
          <cell r="V1565">
            <v>0</v>
          </cell>
          <cell r="W1565">
            <v>31</v>
          </cell>
          <cell r="X1565">
            <v>4</v>
          </cell>
        </row>
        <row r="1566">
          <cell r="B1566" t="str">
            <v>G086508</v>
          </cell>
          <cell r="C1566" t="str">
            <v>D29427</v>
          </cell>
          <cell r="D1566" t="str">
            <v>KUMAR  SINGH</v>
          </cell>
          <cell r="E1566" t="str">
            <v>Delhi</v>
          </cell>
          <cell r="F1566" t="str">
            <v>SECURITY GUARD</v>
          </cell>
          <cell r="G1566" t="str">
            <v>KUEHNE + NAGEL PVT LTD</v>
          </cell>
          <cell r="H1566" t="str">
            <v>Unit 4, Block B, Airport Cargo Logistics Centre</v>
          </cell>
          <cell r="I1566" t="str">
            <v>OPS</v>
          </cell>
          <cell r="J1566" t="str">
            <v>244901503298</v>
          </cell>
          <cell r="K1566" t="str">
            <v>ICICI BANK</v>
          </cell>
          <cell r="L1566" t="str">
            <v>BANK TRANSFER</v>
          </cell>
          <cell r="M1566" t="str">
            <v>ICIC0002449</v>
          </cell>
          <cell r="O1566" t="str">
            <v>DL/22524/43571</v>
          </cell>
          <cell r="P1566" t="str">
            <v>2015686963</v>
          </cell>
          <cell r="Q1566">
            <v>0</v>
          </cell>
          <cell r="R1566">
            <v>0</v>
          </cell>
          <cell r="S1566">
            <v>0</v>
          </cell>
          <cell r="T1566">
            <v>1</v>
          </cell>
          <cell r="U1566">
            <v>0</v>
          </cell>
          <cell r="V1566">
            <v>0</v>
          </cell>
          <cell r="W1566">
            <v>31</v>
          </cell>
          <cell r="X1566">
            <v>4</v>
          </cell>
        </row>
        <row r="1567">
          <cell r="B1567" t="str">
            <v>G128965</v>
          </cell>
          <cell r="C1567" t="str">
            <v>NA</v>
          </cell>
          <cell r="D1567" t="str">
            <v>BANTI  THAKUR</v>
          </cell>
          <cell r="E1567" t="str">
            <v>Delhi</v>
          </cell>
          <cell r="F1567" t="str">
            <v>SECURITY GUARD</v>
          </cell>
          <cell r="G1567" t="str">
            <v>KUEHNE + NAGEL PVT LTD</v>
          </cell>
          <cell r="H1567" t="str">
            <v>Unit 4, Block B, Airport Cargo Logistics Centre</v>
          </cell>
          <cell r="I1567" t="str">
            <v>OPS</v>
          </cell>
          <cell r="J1567" t="str">
            <v>007101566115</v>
          </cell>
          <cell r="K1567" t="str">
            <v>ICICI BANK</v>
          </cell>
          <cell r="L1567" t="str">
            <v>BANK TRANSFER</v>
          </cell>
          <cell r="M1567" t="str">
            <v>ICIC0000071</v>
          </cell>
          <cell r="O1567" t="str">
            <v>DL/2252458002</v>
          </cell>
          <cell r="P1567" t="str">
            <v>2016627421</v>
          </cell>
          <cell r="Q1567">
            <v>0</v>
          </cell>
          <cell r="R1567">
            <v>0</v>
          </cell>
          <cell r="S1567">
            <v>0</v>
          </cell>
          <cell r="T1567">
            <v>1</v>
          </cell>
          <cell r="U1567">
            <v>0</v>
          </cell>
          <cell r="V1567">
            <v>0</v>
          </cell>
          <cell r="W1567">
            <v>31</v>
          </cell>
          <cell r="X1567">
            <v>4</v>
          </cell>
        </row>
        <row r="1568">
          <cell r="B1568" t="str">
            <v>G171091</v>
          </cell>
          <cell r="C1568" t="str">
            <v>NA</v>
          </cell>
          <cell r="D1568" t="str">
            <v>VIJAY PAL SINGH</v>
          </cell>
          <cell r="E1568" t="str">
            <v>Delhi</v>
          </cell>
          <cell r="F1568" t="str">
            <v>SECURITY GUARD</v>
          </cell>
          <cell r="G1568" t="str">
            <v>KUEHNE + NAGEL PVT LTD</v>
          </cell>
          <cell r="H1568" t="str">
            <v>Unit 4, Block B, Airport Cargo Logistics Centre</v>
          </cell>
          <cell r="I1568" t="str">
            <v>OPS</v>
          </cell>
          <cell r="J1568" t="str">
            <v>590010080635</v>
          </cell>
          <cell r="K1568" t="str">
            <v>KOTAK MAHINDRA BANK</v>
          </cell>
          <cell r="L1568" t="str">
            <v>BANK TRANSFER</v>
          </cell>
          <cell r="M1568" t="str">
            <v>KKBK0004613</v>
          </cell>
          <cell r="O1568" t="str">
            <v>DL/22524/59899</v>
          </cell>
          <cell r="P1568" t="str">
            <v>2011847735</v>
          </cell>
          <cell r="Q1568">
            <v>0</v>
          </cell>
          <cell r="R1568">
            <v>0</v>
          </cell>
          <cell r="S1568">
            <v>0</v>
          </cell>
          <cell r="T1568">
            <v>1</v>
          </cell>
          <cell r="U1568">
            <v>0</v>
          </cell>
          <cell r="V1568">
            <v>0</v>
          </cell>
          <cell r="W1568">
            <v>31</v>
          </cell>
          <cell r="X1568">
            <v>4</v>
          </cell>
        </row>
        <row r="1569">
          <cell r="B1569" t="str">
            <v>G207443</v>
          </cell>
          <cell r="C1569" t="str">
            <v>847924717811</v>
          </cell>
          <cell r="D1569" t="str">
            <v>AJEET  SINGH</v>
          </cell>
          <cell r="E1569" t="str">
            <v>Delhi</v>
          </cell>
          <cell r="F1569" t="str">
            <v>SECURITY GUARD</v>
          </cell>
          <cell r="G1569" t="str">
            <v>KUEHNE + NAGEL PVT LTD</v>
          </cell>
          <cell r="H1569" t="str">
            <v>Unit 4, Block B, Airport Cargo Logistics Centre</v>
          </cell>
          <cell r="I1569" t="str">
            <v>OPS</v>
          </cell>
          <cell r="J1569" t="str">
            <v>919010042848710</v>
          </cell>
          <cell r="K1569" t="str">
            <v>AXIS BANK</v>
          </cell>
          <cell r="L1569" t="str">
            <v>BANK TRANSFER</v>
          </cell>
          <cell r="M1569" t="str">
            <v>UTIB0002914</v>
          </cell>
          <cell r="O1569" t="str">
            <v>DL/22524/60963</v>
          </cell>
          <cell r="P1569" t="str">
            <v>2017698159</v>
          </cell>
          <cell r="Q1569">
            <v>0</v>
          </cell>
          <cell r="R1569">
            <v>0</v>
          </cell>
          <cell r="S1569">
            <v>0</v>
          </cell>
          <cell r="T1569">
            <v>1</v>
          </cell>
          <cell r="U1569">
            <v>0</v>
          </cell>
          <cell r="V1569">
            <v>0</v>
          </cell>
          <cell r="W1569">
            <v>31</v>
          </cell>
          <cell r="X1569">
            <v>4</v>
          </cell>
        </row>
        <row r="1570">
          <cell r="B1570" t="str">
            <v>G208606</v>
          </cell>
          <cell r="C1570" t="str">
            <v>704134008212</v>
          </cell>
          <cell r="D1570" t="str">
            <v xml:space="preserve">RAMMOHAN  </v>
          </cell>
          <cell r="E1570" t="str">
            <v>Delhi</v>
          </cell>
          <cell r="F1570" t="str">
            <v>SECURITY GUARD</v>
          </cell>
          <cell r="G1570" t="str">
            <v>KUEHNE + NAGEL PVT LTD</v>
          </cell>
          <cell r="H1570" t="str">
            <v>Unit 4, Block B, Airport Cargo Logistics Centre</v>
          </cell>
          <cell r="I1570" t="str">
            <v>OPS</v>
          </cell>
          <cell r="J1570" t="str">
            <v>3080001700069037</v>
          </cell>
          <cell r="K1570" t="str">
            <v>PUNJAB NATIONAL BANK</v>
          </cell>
          <cell r="L1570" t="str">
            <v>BANK TRANSFER</v>
          </cell>
          <cell r="M1570" t="str">
            <v>PUNB0308000</v>
          </cell>
          <cell r="O1570" t="str">
            <v>DL/22524/60966</v>
          </cell>
          <cell r="P1570" t="str">
            <v>2016792097</v>
          </cell>
          <cell r="Q1570">
            <v>0</v>
          </cell>
          <cell r="R1570">
            <v>0</v>
          </cell>
          <cell r="S1570">
            <v>0</v>
          </cell>
          <cell r="T1570">
            <v>1</v>
          </cell>
          <cell r="U1570">
            <v>0</v>
          </cell>
          <cell r="V1570">
            <v>0</v>
          </cell>
          <cell r="W1570">
            <v>31</v>
          </cell>
          <cell r="X1570">
            <v>4</v>
          </cell>
        </row>
        <row r="1571">
          <cell r="B1571" t="str">
            <v>G088239</v>
          </cell>
          <cell r="C1571" t="str">
            <v>D29528</v>
          </cell>
          <cell r="D1571" t="str">
            <v>KRISHAN  KUMAR</v>
          </cell>
          <cell r="E1571" t="str">
            <v>Delhi</v>
          </cell>
          <cell r="F1571" t="str">
            <v>GUN-MAN</v>
          </cell>
          <cell r="G1571" t="str">
            <v>LANDMARK FARMS &amp; HOUSING  PVT LTD</v>
          </cell>
          <cell r="H1571" t="str">
            <v>18, The Greens, Rajokri</v>
          </cell>
          <cell r="I1571" t="str">
            <v>OPS</v>
          </cell>
          <cell r="J1571" t="str">
            <v>920655009</v>
          </cell>
          <cell r="K1571" t="str">
            <v>INDIAN BANK</v>
          </cell>
          <cell r="L1571" t="str">
            <v>BANK TRANSFER</v>
          </cell>
          <cell r="M1571" t="str">
            <v>IDIB000S002</v>
          </cell>
          <cell r="O1571" t="str">
            <v>DL/22524/43696</v>
          </cell>
          <cell r="P1571" t="str">
            <v>2016475139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31</v>
          </cell>
          <cell r="X1571">
            <v>4</v>
          </cell>
        </row>
        <row r="1572">
          <cell r="B1572" t="str">
            <v>G097905</v>
          </cell>
          <cell r="C1572" t="str">
            <v>D29936</v>
          </cell>
          <cell r="D1572" t="str">
            <v>ARUN KUMAR PANDEY</v>
          </cell>
          <cell r="E1572" t="str">
            <v>Delhi</v>
          </cell>
          <cell r="F1572" t="str">
            <v>SECURITY GUARD</v>
          </cell>
          <cell r="G1572" t="str">
            <v>LANDMARK FARMS &amp; HOUSING  PVT LTD</v>
          </cell>
          <cell r="H1572" t="str">
            <v>18, The Greens, Rajokri</v>
          </cell>
          <cell r="I1572" t="str">
            <v>OPS</v>
          </cell>
          <cell r="J1572" t="str">
            <v>039601525106</v>
          </cell>
          <cell r="K1572" t="str">
            <v>ICICI BANK</v>
          </cell>
          <cell r="L1572" t="str">
            <v>BANK TRANSFER</v>
          </cell>
          <cell r="M1572" t="str">
            <v>ICIC0000396</v>
          </cell>
          <cell r="O1572" t="str">
            <v>DL/22524/44696</v>
          </cell>
          <cell r="P1572" t="str">
            <v>2015900703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31</v>
          </cell>
          <cell r="X1572">
            <v>4</v>
          </cell>
        </row>
        <row r="1573">
          <cell r="B1573" t="str">
            <v>G171631</v>
          </cell>
          <cell r="C1573" t="str">
            <v>NA</v>
          </cell>
          <cell r="D1573" t="str">
            <v>AMIT KUMAR SHARMA</v>
          </cell>
          <cell r="E1573" t="str">
            <v>Delhi</v>
          </cell>
          <cell r="F1573" t="str">
            <v>SECURITY GUARD</v>
          </cell>
          <cell r="G1573" t="str">
            <v>LANDMARK FARMS &amp; HOUSING  PVT LTD</v>
          </cell>
          <cell r="H1573" t="str">
            <v>18, The Greens, Rajokri</v>
          </cell>
          <cell r="I1573" t="str">
            <v>OPS</v>
          </cell>
          <cell r="J1573" t="str">
            <v>51230100000965</v>
          </cell>
          <cell r="K1573" t="str">
            <v>BANK OF BARODA</v>
          </cell>
          <cell r="L1573" t="str">
            <v>BANK TRANSFER</v>
          </cell>
          <cell r="M1573" t="str">
            <v>BARB0SAMOGA</v>
          </cell>
          <cell r="O1573" t="str">
            <v>DL/22524/59938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31</v>
          </cell>
          <cell r="X1573">
            <v>4</v>
          </cell>
        </row>
        <row r="1574">
          <cell r="B1574" t="str">
            <v>G171914</v>
          </cell>
          <cell r="C1574" t="str">
            <v>NA</v>
          </cell>
          <cell r="D1574" t="str">
            <v>SWARAN KUMAR SINGH</v>
          </cell>
          <cell r="E1574" t="str">
            <v>Delhi</v>
          </cell>
          <cell r="F1574" t="str">
            <v>SECURITY GUARD</v>
          </cell>
          <cell r="G1574" t="str">
            <v>LANDMARK FARMS &amp; HOUSING  PVT LTD</v>
          </cell>
          <cell r="H1574" t="str">
            <v>18, The Greens, Rajokri</v>
          </cell>
          <cell r="I1574" t="str">
            <v>OPS</v>
          </cell>
          <cell r="J1574" t="str">
            <v>3071000100156604</v>
          </cell>
          <cell r="K1574" t="str">
            <v>PUNJAB NATIONAL BANK</v>
          </cell>
          <cell r="L1574" t="str">
            <v>BANK TRANSFER</v>
          </cell>
          <cell r="M1574" t="str">
            <v>PUNB0060400</v>
          </cell>
          <cell r="O1574" t="str">
            <v>DL/22524/59942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31</v>
          </cell>
          <cell r="X1574">
            <v>4</v>
          </cell>
        </row>
        <row r="1575">
          <cell r="B1575" t="str">
            <v>G171915</v>
          </cell>
          <cell r="C1575" t="str">
            <v>NA</v>
          </cell>
          <cell r="D1575" t="str">
            <v>SURESH  CHAND</v>
          </cell>
          <cell r="E1575" t="str">
            <v>Delhi</v>
          </cell>
          <cell r="F1575" t="str">
            <v>SECURITY GUARD</v>
          </cell>
          <cell r="G1575" t="str">
            <v>LANDMARK FARMS &amp; HOUSING  PVT LTD</v>
          </cell>
          <cell r="H1575" t="str">
            <v>18, The Greens, Rajokri</v>
          </cell>
          <cell r="I1575" t="str">
            <v>OPS</v>
          </cell>
          <cell r="J1575" t="str">
            <v>1161010754347</v>
          </cell>
          <cell r="K1575" t="str">
            <v>UNITED BANK OF INDIA</v>
          </cell>
          <cell r="L1575" t="str">
            <v>BANK TRANSFER</v>
          </cell>
          <cell r="M1575" t="str">
            <v>UTBI0LPC732</v>
          </cell>
          <cell r="O1575" t="str">
            <v>DL/22524/59952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31</v>
          </cell>
          <cell r="X1575">
            <v>4</v>
          </cell>
        </row>
        <row r="1576">
          <cell r="B1576" t="str">
            <v>G172006</v>
          </cell>
          <cell r="C1576" t="str">
            <v>NA</v>
          </cell>
          <cell r="D1576" t="str">
            <v>DHARMBEER  SINGH</v>
          </cell>
          <cell r="E1576" t="str">
            <v>Delhi</v>
          </cell>
          <cell r="F1576" t="str">
            <v>GUN-MAN</v>
          </cell>
          <cell r="G1576" t="str">
            <v>LANDMARK FARMS &amp; HOUSING  PVT LTD</v>
          </cell>
          <cell r="H1576" t="str">
            <v>18, The Greens, Rajokri</v>
          </cell>
          <cell r="I1576" t="str">
            <v>OPS</v>
          </cell>
          <cell r="J1576" t="str">
            <v>762018210004429</v>
          </cell>
          <cell r="K1576" t="str">
            <v>BANK OF INDIA</v>
          </cell>
          <cell r="L1576" t="str">
            <v>BANK TRANSFER</v>
          </cell>
          <cell r="M1576" t="str">
            <v>BKID0007620</v>
          </cell>
          <cell r="O1576" t="str">
            <v>DL/22524/59877</v>
          </cell>
          <cell r="P1576" t="str">
            <v>Exempted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31</v>
          </cell>
          <cell r="X1576">
            <v>4</v>
          </cell>
        </row>
        <row r="1577">
          <cell r="B1577" t="str">
            <v>G190967</v>
          </cell>
          <cell r="C1577" t="str">
            <v>792140021686</v>
          </cell>
          <cell r="D1577" t="str">
            <v>LILA  RAM</v>
          </cell>
          <cell r="E1577" t="str">
            <v>Delhi</v>
          </cell>
          <cell r="F1577" t="str">
            <v>GUN-MAN</v>
          </cell>
          <cell r="G1577" t="str">
            <v>LANDMARK FARMS &amp; HOUSING  PVT LTD</v>
          </cell>
          <cell r="H1577" t="str">
            <v>18, The Greens, Rajokri</v>
          </cell>
          <cell r="I1577" t="str">
            <v>OPS</v>
          </cell>
          <cell r="J1577" t="str">
            <v>20167742750</v>
          </cell>
          <cell r="K1577" t="str">
            <v>STATE BANK OF INDIA</v>
          </cell>
          <cell r="L1577" t="str">
            <v>BANK TRANSFER</v>
          </cell>
          <cell r="M1577" t="str">
            <v>SBIN0004946</v>
          </cell>
          <cell r="O1577" t="str">
            <v>DL/22524/60543</v>
          </cell>
          <cell r="P1577" t="str">
            <v>Exempted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28</v>
          </cell>
          <cell r="X1577">
            <v>4</v>
          </cell>
        </row>
        <row r="1578">
          <cell r="B1578" t="str">
            <v>G219770</v>
          </cell>
          <cell r="C1578" t="str">
            <v>561849162285</v>
          </cell>
          <cell r="D1578" t="str">
            <v xml:space="preserve">JAYVIR  </v>
          </cell>
          <cell r="E1578" t="str">
            <v>Delhi</v>
          </cell>
          <cell r="F1578" t="str">
            <v>SECURITY GUARD</v>
          </cell>
          <cell r="G1578" t="str">
            <v>LANDMARK FARMS &amp; HOUSING  PVT LTD</v>
          </cell>
          <cell r="H1578" t="str">
            <v>18, The Greens, Rajokri</v>
          </cell>
          <cell r="I1578" t="str">
            <v>OPS</v>
          </cell>
          <cell r="J1578" t="str">
            <v>138400101011317</v>
          </cell>
          <cell r="K1578" t="str">
            <v>CORPORATION BANK</v>
          </cell>
          <cell r="L1578" t="str">
            <v>BANK TRANSFER</v>
          </cell>
          <cell r="M1578" t="str">
            <v>CORP0001384</v>
          </cell>
          <cell r="O1578" t="str">
            <v>DL/22524/61229</v>
          </cell>
          <cell r="P1578" t="str">
            <v>2017810055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25</v>
          </cell>
          <cell r="X1578">
            <v>3</v>
          </cell>
        </row>
        <row r="1579">
          <cell r="B1579" t="str">
            <v>G206295</v>
          </cell>
          <cell r="C1579" t="str">
            <v>836159831046</v>
          </cell>
          <cell r="D1579" t="str">
            <v>ILIYAS  KHAN</v>
          </cell>
          <cell r="E1579" t="str">
            <v>Delhi</v>
          </cell>
          <cell r="F1579" t="str">
            <v>SECURITY GUARD</v>
          </cell>
          <cell r="G1579" t="str">
            <v>LG ELECTRONICS INDIA  PVT LTD</v>
          </cell>
          <cell r="H1579" t="str">
            <v>15/12, Sharvpriya Vihar</v>
          </cell>
          <cell r="I1579" t="str">
            <v>OPS</v>
          </cell>
          <cell r="J1579" t="str">
            <v>4881000100030388</v>
          </cell>
          <cell r="K1579" t="str">
            <v>PUNJAB NATIONAL BANK</v>
          </cell>
          <cell r="L1579" t="str">
            <v>BANK TRANSFER</v>
          </cell>
          <cell r="M1579" t="str">
            <v>PUNB0488100</v>
          </cell>
          <cell r="O1579" t="str">
            <v>DL/22524/60928</v>
          </cell>
          <cell r="P1579" t="str">
            <v>2017698109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31</v>
          </cell>
          <cell r="X1579">
            <v>4</v>
          </cell>
        </row>
        <row r="1580">
          <cell r="B1580" t="str">
            <v>G185506</v>
          </cell>
          <cell r="C1580" t="str">
            <v>746988766888</v>
          </cell>
          <cell r="D1580" t="str">
            <v>SATRUGHAN  ROY</v>
          </cell>
          <cell r="E1580" t="str">
            <v>Delhi</v>
          </cell>
          <cell r="F1580" t="str">
            <v>SECURITY GUARD</v>
          </cell>
          <cell r="G1580" t="str">
            <v>LG ELECTRONICS INDIA  PVT LTD</v>
          </cell>
          <cell r="H1580" t="str">
            <v>2/15 ,Second Floor, Shanti Niketan</v>
          </cell>
          <cell r="I1580" t="str">
            <v>OPS</v>
          </cell>
          <cell r="J1580" t="str">
            <v>603310110002195</v>
          </cell>
          <cell r="K1580" t="str">
            <v>BANK OF INDIA</v>
          </cell>
          <cell r="L1580" t="str">
            <v>BANK TRANSFER</v>
          </cell>
          <cell r="M1580" t="str">
            <v>BKID0006033</v>
          </cell>
          <cell r="O1580" t="str">
            <v>DL/22524/60324</v>
          </cell>
          <cell r="P1580" t="str">
            <v>1113029041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31</v>
          </cell>
          <cell r="X1580">
            <v>4</v>
          </cell>
        </row>
        <row r="1581">
          <cell r="B1581" t="str">
            <v>G051301</v>
          </cell>
          <cell r="C1581" t="str">
            <v>D27419</v>
          </cell>
          <cell r="D1581" t="str">
            <v>SUDHIR KUMAR SINGH</v>
          </cell>
          <cell r="E1581" t="str">
            <v>Delhi</v>
          </cell>
          <cell r="F1581" t="str">
            <v>SECURITY GUARD</v>
          </cell>
          <cell r="G1581" t="str">
            <v>LG ELECTRONICS INDIA  PVT LTD</v>
          </cell>
          <cell r="H1581" t="str">
            <v>A-6/16 , First Floor, Vasant Vihar</v>
          </cell>
          <cell r="I1581" t="str">
            <v>OPS</v>
          </cell>
          <cell r="J1581" t="str">
            <v>164001504240</v>
          </cell>
          <cell r="K1581" t="str">
            <v>ICICI BANK</v>
          </cell>
          <cell r="L1581" t="str">
            <v>BANK TRANSFER</v>
          </cell>
          <cell r="M1581" t="str">
            <v>ICIC0001640</v>
          </cell>
          <cell r="O1581" t="str">
            <v>DL/22524/39059</v>
          </cell>
          <cell r="P1581" t="str">
            <v>2014956656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2</v>
          </cell>
          <cell r="X1581">
            <v>0</v>
          </cell>
        </row>
        <row r="1582">
          <cell r="B1582" t="str">
            <v>G131418</v>
          </cell>
          <cell r="C1582" t="str">
            <v>NA</v>
          </cell>
          <cell r="D1582" t="str">
            <v>NIRAJ  KUMAR</v>
          </cell>
          <cell r="E1582" t="str">
            <v>Delhi</v>
          </cell>
          <cell r="F1582" t="str">
            <v>SECURITY GUARD</v>
          </cell>
          <cell r="G1582" t="str">
            <v>LG ELECTRONICS INDIA  PVT LTD</v>
          </cell>
          <cell r="H1582" t="str">
            <v>A-6/16 , First Floor, Vasant Vihar</v>
          </cell>
          <cell r="I1582" t="str">
            <v>OPS</v>
          </cell>
          <cell r="J1582" t="str">
            <v>007101055822</v>
          </cell>
          <cell r="K1582" t="str">
            <v>ICICI BANK</v>
          </cell>
          <cell r="L1582" t="str">
            <v>BANK TRANSFER</v>
          </cell>
          <cell r="M1582" t="str">
            <v>ICIC0000071</v>
          </cell>
          <cell r="O1582" t="str">
            <v>DL/2252458143</v>
          </cell>
          <cell r="P1582" t="str">
            <v>2012096017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31</v>
          </cell>
          <cell r="X1582">
            <v>4</v>
          </cell>
        </row>
        <row r="1583">
          <cell r="B1583" t="str">
            <v>G222154</v>
          </cell>
          <cell r="C1583" t="str">
            <v>581075398612</v>
          </cell>
          <cell r="D1583" t="str">
            <v>PRABHAT  KUMAR</v>
          </cell>
          <cell r="E1583" t="str">
            <v>Delhi</v>
          </cell>
          <cell r="F1583" t="str">
            <v>SECURITY GUARD</v>
          </cell>
          <cell r="G1583" t="str">
            <v>LG ELECTRONICS INDIA  PVT LTD</v>
          </cell>
          <cell r="H1583" t="str">
            <v>A-6/16 , First Floor, Vasant Vihar</v>
          </cell>
          <cell r="I1583" t="str">
            <v>OPS</v>
          </cell>
          <cell r="J1583" t="str">
            <v>2390000100086623</v>
          </cell>
          <cell r="K1583" t="str">
            <v>PUNJAB NATIONAL BANK</v>
          </cell>
          <cell r="L1583" t="str">
            <v>BANK TRANSFER</v>
          </cell>
          <cell r="M1583" t="str">
            <v>PUNB0239000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31</v>
          </cell>
          <cell r="X1583">
            <v>4</v>
          </cell>
        </row>
        <row r="1584">
          <cell r="B1584" t="str">
            <v>G185996</v>
          </cell>
          <cell r="C1584" t="str">
            <v>664655732712</v>
          </cell>
          <cell r="D1584" t="str">
            <v>BINIT  KUMAR</v>
          </cell>
          <cell r="E1584" t="str">
            <v>Delhi</v>
          </cell>
          <cell r="F1584" t="str">
            <v>SECURITY GUARD</v>
          </cell>
          <cell r="G1584" t="str">
            <v>LG ELECTRONICS INDIA  PVT LTD</v>
          </cell>
          <cell r="H1584" t="str">
            <v>B-2/83, Safderjung Enclave</v>
          </cell>
          <cell r="I1584" t="str">
            <v>OPS</v>
          </cell>
          <cell r="J1584" t="str">
            <v>3687151571</v>
          </cell>
          <cell r="K1584" t="str">
            <v>CENTRAL BANK OF INDIA</v>
          </cell>
          <cell r="L1584" t="str">
            <v>BANK TRANSFER</v>
          </cell>
          <cell r="M1584" t="str">
            <v>CBIN0282276</v>
          </cell>
          <cell r="O1584" t="str">
            <v>DL/22524/60356</v>
          </cell>
          <cell r="P1584" t="str">
            <v>2017451087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31</v>
          </cell>
          <cell r="X1584">
            <v>4</v>
          </cell>
        </row>
        <row r="1585">
          <cell r="B1585" t="str">
            <v>G205983</v>
          </cell>
          <cell r="C1585" t="str">
            <v>871693436534</v>
          </cell>
          <cell r="D1585" t="str">
            <v>SATISH  PANDEY</v>
          </cell>
          <cell r="E1585" t="str">
            <v>Delhi</v>
          </cell>
          <cell r="F1585" t="str">
            <v>SECURITY GUARD</v>
          </cell>
          <cell r="G1585" t="str">
            <v>LG ELECTRONICS INDIA  PVT LTD</v>
          </cell>
          <cell r="H1585" t="str">
            <v>B-2/83, Safderjung Enclave</v>
          </cell>
          <cell r="I1585" t="str">
            <v>OPS</v>
          </cell>
          <cell r="J1585" t="str">
            <v>113401513386</v>
          </cell>
          <cell r="K1585" t="str">
            <v>ICICI BANK</v>
          </cell>
          <cell r="L1585" t="str">
            <v>BANK TRANSFER</v>
          </cell>
          <cell r="M1585" t="str">
            <v>ICIC0001134</v>
          </cell>
          <cell r="O1585" t="str">
            <v>DL/22524/60864</v>
          </cell>
          <cell r="P1585" t="str">
            <v>2017656137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31</v>
          </cell>
          <cell r="X1585">
            <v>4</v>
          </cell>
        </row>
        <row r="1586">
          <cell r="B1586" t="str">
            <v>G188993</v>
          </cell>
          <cell r="C1586" t="str">
            <v>465120067327</v>
          </cell>
          <cell r="D1586" t="str">
            <v>SABIL  KHAN</v>
          </cell>
          <cell r="E1586" t="str">
            <v>Delhi</v>
          </cell>
          <cell r="F1586" t="str">
            <v>SECURITY GUARD</v>
          </cell>
          <cell r="G1586" t="str">
            <v>LG ELECTRONICS INDIA  PVT LTD</v>
          </cell>
          <cell r="H1586" t="str">
            <v>C-4/61, Second Floor</v>
          </cell>
          <cell r="I1586" t="str">
            <v>OPS</v>
          </cell>
          <cell r="J1586" t="str">
            <v>03792191027597</v>
          </cell>
          <cell r="K1586" t="str">
            <v>ORIENTAL BANK OF COMMERCE</v>
          </cell>
          <cell r="L1586" t="str">
            <v>BANK TRANSFER</v>
          </cell>
          <cell r="M1586" t="str">
            <v>ORBC0100379</v>
          </cell>
          <cell r="O1586" t="str">
            <v>DL/22524/60408</v>
          </cell>
          <cell r="P1586" t="str">
            <v>2017480100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31</v>
          </cell>
          <cell r="X1586">
            <v>4</v>
          </cell>
        </row>
        <row r="1587">
          <cell r="B1587" t="str">
            <v>G185137</v>
          </cell>
          <cell r="C1587" t="str">
            <v>572780238337</v>
          </cell>
          <cell r="D1587" t="str">
            <v>AJIT KUMAR SHUKLA</v>
          </cell>
          <cell r="E1587" t="str">
            <v>Delhi</v>
          </cell>
          <cell r="F1587" t="str">
            <v>SECURITY GUARD</v>
          </cell>
          <cell r="G1587" t="str">
            <v>LG ELECTRONICS INDIA  PVT LTD</v>
          </cell>
          <cell r="H1587" t="str">
            <v>C-554, First Floor, Defence Colony</v>
          </cell>
          <cell r="I1587" t="str">
            <v>OPS</v>
          </cell>
          <cell r="J1587" t="str">
            <v>6212535057</v>
          </cell>
          <cell r="K1587" t="str">
            <v>KOTAK MAHINDRA BANK</v>
          </cell>
          <cell r="L1587" t="str">
            <v>BANK TRANSFER</v>
          </cell>
          <cell r="M1587" t="str">
            <v>KKBK0004618</v>
          </cell>
          <cell r="O1587" t="str">
            <v>DL/22524/60403</v>
          </cell>
          <cell r="P1587" t="str">
            <v>2017450939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31</v>
          </cell>
          <cell r="X1587">
            <v>4</v>
          </cell>
        </row>
        <row r="1588">
          <cell r="B1588" t="str">
            <v>G185635</v>
          </cell>
          <cell r="C1588" t="str">
            <v>636403440809</v>
          </cell>
          <cell r="D1588" t="str">
            <v xml:space="preserve">RAHUL  </v>
          </cell>
          <cell r="E1588" t="str">
            <v>Delhi</v>
          </cell>
          <cell r="F1588" t="str">
            <v>SECURITY GUARD</v>
          </cell>
          <cell r="G1588" t="str">
            <v>LG ELECTRONICS INDIA  PVT LTD</v>
          </cell>
          <cell r="H1588" t="str">
            <v>C-59, First Floor, Defence Colony</v>
          </cell>
          <cell r="I1588" t="str">
            <v>OPS</v>
          </cell>
          <cell r="J1588" t="str">
            <v>007101564983</v>
          </cell>
          <cell r="K1588" t="str">
            <v>ICICI BANK</v>
          </cell>
          <cell r="L1588" t="str">
            <v>BANK TRANSFER</v>
          </cell>
          <cell r="M1588" t="str">
            <v>ICIC0000071</v>
          </cell>
          <cell r="O1588" t="str">
            <v>DL/22524/60350</v>
          </cell>
          <cell r="P1588" t="str">
            <v>2017449648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31</v>
          </cell>
          <cell r="X1588">
            <v>4</v>
          </cell>
        </row>
        <row r="1589">
          <cell r="B1589" t="str">
            <v>G185140</v>
          </cell>
          <cell r="C1589" t="str">
            <v>285395251756</v>
          </cell>
          <cell r="D1589" t="str">
            <v xml:space="preserve">SHASHIKANT  </v>
          </cell>
          <cell r="E1589" t="str">
            <v>Delhi</v>
          </cell>
          <cell r="F1589" t="str">
            <v>SECURITY GUARD</v>
          </cell>
          <cell r="G1589" t="str">
            <v>LG ELECTRONICS INDIA  PVT LTD</v>
          </cell>
          <cell r="H1589" t="str">
            <v>D-112 ,Second Floor , Defence Colony</v>
          </cell>
          <cell r="I1589" t="str">
            <v>OPS</v>
          </cell>
          <cell r="J1589" t="str">
            <v>493702010016128</v>
          </cell>
          <cell r="K1589" t="str">
            <v>UNION BANK OF INDIA</v>
          </cell>
          <cell r="L1589" t="str">
            <v>BANK TRANSFER</v>
          </cell>
          <cell r="M1589" t="str">
            <v>UBIN0549371</v>
          </cell>
          <cell r="O1589" t="str">
            <v>DL/22524/60318</v>
          </cell>
          <cell r="P1589" t="str">
            <v>2017449417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31</v>
          </cell>
          <cell r="X1589">
            <v>4</v>
          </cell>
        </row>
        <row r="1590">
          <cell r="B1590" t="str">
            <v>G185640</v>
          </cell>
          <cell r="C1590" t="str">
            <v>645092001360</v>
          </cell>
          <cell r="D1590" t="str">
            <v>SHIV  KUMAR</v>
          </cell>
          <cell r="E1590" t="str">
            <v>Delhi</v>
          </cell>
          <cell r="F1590" t="str">
            <v>SECURITY GUARD</v>
          </cell>
          <cell r="G1590" t="str">
            <v>LG ELECTRONICS INDIA  PVT LTD</v>
          </cell>
          <cell r="H1590" t="str">
            <v>D-112 ,Second Floor , Defence Colony</v>
          </cell>
          <cell r="I1590" t="str">
            <v>OPS</v>
          </cell>
          <cell r="J1590" t="str">
            <v>50100286767468</v>
          </cell>
          <cell r="K1590" t="str">
            <v>HDFC BANK</v>
          </cell>
          <cell r="L1590" t="str">
            <v>BANK TRANSFER</v>
          </cell>
          <cell r="M1590" t="str">
            <v>HDFC0003732</v>
          </cell>
          <cell r="O1590" t="str">
            <v>DL/22524/60345</v>
          </cell>
          <cell r="P1590" t="str">
            <v>2017450002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31</v>
          </cell>
          <cell r="X1590">
            <v>4</v>
          </cell>
        </row>
        <row r="1591">
          <cell r="B1591" t="str">
            <v>G173847</v>
          </cell>
          <cell r="C1591" t="str">
            <v>NA</v>
          </cell>
          <cell r="D1591" t="str">
            <v>RAJ  KUMAR</v>
          </cell>
          <cell r="E1591" t="str">
            <v>Delhi</v>
          </cell>
          <cell r="F1591" t="str">
            <v>SECURITY GUARD</v>
          </cell>
          <cell r="G1591" t="str">
            <v>LG ELECTRONICS INDIA  PVT LTD</v>
          </cell>
          <cell r="H1591" t="str">
            <v>E-3/6, 2nd Floor ,Vasant Vihar</v>
          </cell>
          <cell r="I1591" t="str">
            <v>OPS</v>
          </cell>
          <cell r="J1591" t="str">
            <v>007101565636</v>
          </cell>
          <cell r="K1591" t="str">
            <v>ICICI BANK</v>
          </cell>
          <cell r="L1591" t="str">
            <v>BANK TRANSFER</v>
          </cell>
          <cell r="M1591" t="str">
            <v>ICIC0000071</v>
          </cell>
          <cell r="O1591" t="str">
            <v>DL/22524/59920</v>
          </cell>
          <cell r="P1591" t="str">
            <v>1112916284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31</v>
          </cell>
          <cell r="X1591">
            <v>4</v>
          </cell>
        </row>
        <row r="1592">
          <cell r="B1592" t="str">
            <v>G181114</v>
          </cell>
          <cell r="C1592" t="str">
            <v>995836038574</v>
          </cell>
          <cell r="D1592" t="str">
            <v>PRAHLAD  GHALAY</v>
          </cell>
          <cell r="E1592" t="str">
            <v>Delhi</v>
          </cell>
          <cell r="F1592" t="str">
            <v>SECURITY GUARD</v>
          </cell>
          <cell r="G1592" t="str">
            <v>LG ELECTRONICS INDIA  PVT LTD</v>
          </cell>
          <cell r="H1592" t="str">
            <v>E-3/6, 2nd Floor ,Vasant Vihar</v>
          </cell>
          <cell r="I1592" t="str">
            <v>OPS</v>
          </cell>
          <cell r="J1592" t="str">
            <v>602510110013391</v>
          </cell>
          <cell r="K1592" t="str">
            <v>BANK OF INDIA</v>
          </cell>
          <cell r="L1592" t="str">
            <v>BANK TRANSFER</v>
          </cell>
          <cell r="M1592" t="str">
            <v>BKID0006025</v>
          </cell>
          <cell r="O1592" t="str">
            <v>DL/22524/60171</v>
          </cell>
          <cell r="P1592" t="str">
            <v>2012895562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30</v>
          </cell>
          <cell r="X1592">
            <v>4</v>
          </cell>
        </row>
        <row r="1593">
          <cell r="B1593" t="str">
            <v>G190680</v>
          </cell>
          <cell r="C1593" t="str">
            <v>883449844474</v>
          </cell>
          <cell r="D1593" t="str">
            <v>RANDHIR  KUMAR</v>
          </cell>
          <cell r="E1593" t="str">
            <v>Delhi</v>
          </cell>
          <cell r="F1593" t="str">
            <v>SECURITY GUARD</v>
          </cell>
          <cell r="G1593" t="str">
            <v>LG ELECTRONICS INDIA  PVT LTD</v>
          </cell>
          <cell r="H1593" t="str">
            <v>Mr. Hyoungsub Ji, A-16/7, Ground Floor, Vasant Vihar</v>
          </cell>
          <cell r="I1593" t="str">
            <v>OPS</v>
          </cell>
          <cell r="J1593" t="str">
            <v>447810110007284</v>
          </cell>
          <cell r="K1593" t="str">
            <v>BANK OF INDIA</v>
          </cell>
          <cell r="L1593" t="str">
            <v>BANK TRANSFER</v>
          </cell>
          <cell r="M1593" t="str">
            <v>BKID0004478</v>
          </cell>
          <cell r="O1593" t="str">
            <v>DL/22524/60552</v>
          </cell>
          <cell r="P1593" t="str">
            <v>2017516828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31</v>
          </cell>
          <cell r="X1593">
            <v>4</v>
          </cell>
        </row>
        <row r="1594">
          <cell r="B1594" t="str">
            <v>G207969</v>
          </cell>
          <cell r="C1594" t="str">
            <v>316220652838</v>
          </cell>
          <cell r="D1594" t="str">
            <v>BINOD KUMAR SINGH</v>
          </cell>
          <cell r="E1594" t="str">
            <v>Delhi</v>
          </cell>
          <cell r="F1594" t="str">
            <v>SECURITY GUARD</v>
          </cell>
          <cell r="G1594" t="str">
            <v>LG ELECTRONICS INDIA  PVT LTD</v>
          </cell>
          <cell r="H1594" t="str">
            <v>Mr. Hyoungsub Ji, A-16/7, Ground Floor, Vasant Vihar</v>
          </cell>
          <cell r="I1594" t="str">
            <v>OPS</v>
          </cell>
          <cell r="J1594" t="str">
            <v>6482000100037591</v>
          </cell>
          <cell r="K1594" t="str">
            <v>PUNJAB NATIONAL BANK</v>
          </cell>
          <cell r="L1594" t="str">
            <v>BANK TRANSFER</v>
          </cell>
          <cell r="M1594" t="str">
            <v>PUNB0648200</v>
          </cell>
          <cell r="P1594" t="str">
            <v>2017698161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31</v>
          </cell>
          <cell r="X1594">
            <v>4</v>
          </cell>
        </row>
        <row r="1595">
          <cell r="B1595" t="str">
            <v>G083602</v>
          </cell>
          <cell r="C1595" t="str">
            <v>D29226</v>
          </cell>
          <cell r="D1595" t="str">
            <v>SUNIL  TIWARI</v>
          </cell>
          <cell r="E1595" t="str">
            <v>Delhi</v>
          </cell>
          <cell r="F1595" t="str">
            <v>SECURITY GUARD</v>
          </cell>
          <cell r="G1595" t="str">
            <v>LIFELINE SOFTWARE LLP</v>
          </cell>
          <cell r="H1595" t="str">
            <v>E-49/3,OKHLA PH-IINEW DELHI</v>
          </cell>
          <cell r="I1595" t="str">
            <v>OPS</v>
          </cell>
          <cell r="J1595" t="str">
            <v>038601524867</v>
          </cell>
          <cell r="K1595" t="str">
            <v>ICICI BANK</v>
          </cell>
          <cell r="L1595" t="str">
            <v>BANK TRANSFER</v>
          </cell>
          <cell r="M1595" t="str">
            <v>ICIC0000386</v>
          </cell>
          <cell r="O1595" t="str">
            <v>DL/22524/43269</v>
          </cell>
          <cell r="P1595" t="str">
            <v>2013560687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31</v>
          </cell>
          <cell r="X1595">
            <v>4</v>
          </cell>
        </row>
        <row r="1596">
          <cell r="B1596" t="str">
            <v>G109581</v>
          </cell>
          <cell r="C1596" t="str">
            <v>D30420</v>
          </cell>
          <cell r="D1596" t="str">
            <v>NITIN KUMAR SINGH</v>
          </cell>
          <cell r="E1596" t="str">
            <v>Delhi</v>
          </cell>
          <cell r="F1596" t="str">
            <v>SECURITY GUARD</v>
          </cell>
          <cell r="G1596" t="str">
            <v>LIFELINE SOFTWARE LLP</v>
          </cell>
          <cell r="H1596" t="str">
            <v>E-49/3,OKHLA PH-IINEW DELHI</v>
          </cell>
          <cell r="I1596" t="str">
            <v>OPS</v>
          </cell>
          <cell r="J1596" t="str">
            <v>629201514637</v>
          </cell>
          <cell r="K1596" t="str">
            <v>ICICI BANK</v>
          </cell>
          <cell r="L1596" t="str">
            <v>BANK TRANSFER</v>
          </cell>
          <cell r="M1596" t="str">
            <v>ICIC0006292</v>
          </cell>
          <cell r="O1596" t="str">
            <v>DL/22524/45843</v>
          </cell>
          <cell r="P1596" t="str">
            <v>2007189073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31</v>
          </cell>
          <cell r="X1596">
            <v>4</v>
          </cell>
        </row>
        <row r="1597">
          <cell r="B1597" t="str">
            <v>G067516</v>
          </cell>
          <cell r="C1597" t="str">
            <v>D28507</v>
          </cell>
          <cell r="D1597" t="str">
            <v>RAJU KUMAR OJHA</v>
          </cell>
          <cell r="E1597" t="str">
            <v>Delhi</v>
          </cell>
          <cell r="F1597" t="str">
            <v>SECURITY GUARD</v>
          </cell>
          <cell r="G1597" t="str">
            <v>LT. COL. JAN CIHAR EMBASSY OF THE FEDERA</v>
          </cell>
          <cell r="H1597" t="str">
            <v>Lt. Col. Jan Cihar (Deputy Defence Advisor) Embassy of the Federal Republic of GermanyB 1/9</v>
          </cell>
          <cell r="I1597" t="str">
            <v>OPS</v>
          </cell>
          <cell r="J1597" t="str">
            <v>663401548001</v>
          </cell>
          <cell r="K1597" t="str">
            <v>ICICI BANK</v>
          </cell>
          <cell r="L1597" t="str">
            <v>BANK TRANSFER</v>
          </cell>
          <cell r="M1597" t="str">
            <v>ICIC0006634</v>
          </cell>
          <cell r="O1597" t="str">
            <v>DL/22524/41372</v>
          </cell>
          <cell r="P1597" t="str">
            <v>2015366204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31</v>
          </cell>
          <cell r="X1597">
            <v>4</v>
          </cell>
        </row>
        <row r="1598">
          <cell r="B1598" t="str">
            <v>G166145</v>
          </cell>
          <cell r="C1598" t="str">
            <v>NA</v>
          </cell>
          <cell r="D1598" t="str">
            <v>RAMESH  SUBBA</v>
          </cell>
          <cell r="E1598" t="str">
            <v>Delhi</v>
          </cell>
          <cell r="F1598" t="str">
            <v>SECURITY GUARD</v>
          </cell>
          <cell r="G1598" t="str">
            <v>LT. COL. JAN CIHAR EMBASSY OF THE FEDERA</v>
          </cell>
          <cell r="H1598" t="str">
            <v>Lt. Col. Jan Cihar (Deputy Defence Advisor) Embassy of the Federal Republic of GermanyB 1/9</v>
          </cell>
          <cell r="I1598" t="str">
            <v>OPS</v>
          </cell>
          <cell r="J1598" t="str">
            <v>103701510305</v>
          </cell>
          <cell r="K1598" t="str">
            <v>ICICI BANK</v>
          </cell>
          <cell r="L1598" t="str">
            <v>BANK TRANSFER</v>
          </cell>
          <cell r="M1598" t="str">
            <v>ICIC0001037</v>
          </cell>
          <cell r="O1598" t="str">
            <v>DL/22524/59533</v>
          </cell>
          <cell r="P1598" t="str">
            <v>.2017165911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31</v>
          </cell>
          <cell r="X1598">
            <v>4</v>
          </cell>
        </row>
        <row r="1599">
          <cell r="B1599" t="str">
            <v>G018223</v>
          </cell>
          <cell r="C1599" t="str">
            <v>D24841</v>
          </cell>
          <cell r="D1599" t="str">
            <v>SUSHIL KUMAR SINGH</v>
          </cell>
          <cell r="E1599" t="str">
            <v>Delhi</v>
          </cell>
          <cell r="F1599" t="str">
            <v>SECURITY GUARD</v>
          </cell>
          <cell r="G1599" t="str">
            <v>LUFTHANSA GERMAN AIRLINES</v>
          </cell>
          <cell r="H1599" t="str">
            <v>B-20 Pushpanjali Farms, Bijwasan</v>
          </cell>
          <cell r="I1599" t="str">
            <v>OPS</v>
          </cell>
          <cell r="J1599" t="str">
            <v>135901502302</v>
          </cell>
          <cell r="K1599" t="str">
            <v>ICICI BANK</v>
          </cell>
          <cell r="L1599" t="str">
            <v>BANK TRANSFER</v>
          </cell>
          <cell r="M1599" t="str">
            <v>ICIC0001359</v>
          </cell>
          <cell r="O1599" t="str">
            <v>DL/22524/32299</v>
          </cell>
          <cell r="P1599" t="str">
            <v>2014074480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31</v>
          </cell>
          <cell r="X1599">
            <v>4</v>
          </cell>
        </row>
        <row r="1600">
          <cell r="B1600" t="str">
            <v>G146944</v>
          </cell>
          <cell r="C1600" t="str">
            <v>NA</v>
          </cell>
          <cell r="D1600" t="str">
            <v>SUJIT KUMAR SHEKHAR</v>
          </cell>
          <cell r="E1600" t="str">
            <v>Delhi</v>
          </cell>
          <cell r="F1600" t="str">
            <v>SECURITY GUARD</v>
          </cell>
          <cell r="G1600" t="str">
            <v>LUFTHANSA GERMAN AIRLINES</v>
          </cell>
          <cell r="H1600" t="str">
            <v>B-20 Pushpanjali Farms, Bijwasan</v>
          </cell>
          <cell r="I1600" t="str">
            <v>OPS</v>
          </cell>
          <cell r="J1600" t="str">
            <v>307202010482139</v>
          </cell>
          <cell r="K1600" t="str">
            <v>UNION BANK OF INDIA</v>
          </cell>
          <cell r="L1600" t="str">
            <v>BANK TRANSFER</v>
          </cell>
          <cell r="M1600" t="str">
            <v>UBIN0563323</v>
          </cell>
          <cell r="O1600" t="str">
            <v>DL/22524/58759</v>
          </cell>
          <cell r="P1600" t="str">
            <v>6913497035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26</v>
          </cell>
          <cell r="X1600">
            <v>3</v>
          </cell>
        </row>
        <row r="1601">
          <cell r="B1601" t="str">
            <v>G171432</v>
          </cell>
          <cell r="C1601" t="str">
            <v>NA</v>
          </cell>
          <cell r="D1601" t="str">
            <v>SATYA  PRAKASH</v>
          </cell>
          <cell r="E1601" t="str">
            <v>Delhi</v>
          </cell>
          <cell r="F1601" t="str">
            <v>GUN-MAN</v>
          </cell>
          <cell r="G1601" t="str">
            <v>LUFTHANSA GERMAN AIRLINES</v>
          </cell>
          <cell r="H1601" t="str">
            <v>B-20 Pushpanjali Farms, Bijwasan</v>
          </cell>
          <cell r="I1601" t="str">
            <v>OPS</v>
          </cell>
          <cell r="J1601" t="str">
            <v>100002580392</v>
          </cell>
          <cell r="K1601" t="str">
            <v>INDUSIND BANK</v>
          </cell>
          <cell r="L1601" t="str">
            <v>BANK TRANSFER</v>
          </cell>
          <cell r="M1601" t="str">
            <v>INDB0000022</v>
          </cell>
          <cell r="O1601" t="str">
            <v>DL/22524/59797</v>
          </cell>
          <cell r="P1601" t="str">
            <v>Exempted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31</v>
          </cell>
          <cell r="X1601">
            <v>4</v>
          </cell>
        </row>
        <row r="1602">
          <cell r="B1602" t="str">
            <v>G219451</v>
          </cell>
          <cell r="C1602" t="str">
            <v>549341955281</v>
          </cell>
          <cell r="D1602" t="str">
            <v>VIRENDRA KUMAR PANDEY</v>
          </cell>
          <cell r="E1602" t="str">
            <v>Delhi</v>
          </cell>
          <cell r="F1602" t="str">
            <v>SECURITY GUARD</v>
          </cell>
          <cell r="G1602" t="str">
            <v>LUFTHANSA GERMAN AIRLINES</v>
          </cell>
          <cell r="H1602" t="str">
            <v>B-20 Pushpanjali Farms, Bijwasan</v>
          </cell>
          <cell r="I1602" t="str">
            <v>OPS</v>
          </cell>
          <cell r="J1602" t="str">
            <v>039601521742</v>
          </cell>
          <cell r="K1602" t="str">
            <v>ICICI BANK</v>
          </cell>
          <cell r="L1602" t="str">
            <v>BANK TRANSFER</v>
          </cell>
          <cell r="M1602" t="str">
            <v>ICIC0000396</v>
          </cell>
          <cell r="O1602" t="str">
            <v>DL/22524/61212</v>
          </cell>
          <cell r="P1602" t="str">
            <v>2017812362</v>
          </cell>
          <cell r="Q1602">
            <v>0</v>
          </cell>
          <cell r="R1602">
            <v>0</v>
          </cell>
          <cell r="S1602">
            <v>0</v>
          </cell>
          <cell r="T1602">
            <v>1</v>
          </cell>
          <cell r="U1602">
            <v>0</v>
          </cell>
          <cell r="V1602">
            <v>0</v>
          </cell>
          <cell r="W1602">
            <v>30</v>
          </cell>
          <cell r="X1602">
            <v>4</v>
          </cell>
        </row>
        <row r="1603">
          <cell r="B1603" t="str">
            <v>G082509</v>
          </cell>
          <cell r="C1603" t="str">
            <v>D29175</v>
          </cell>
          <cell r="D1603" t="str">
            <v>RUPESH  KUMAR</v>
          </cell>
          <cell r="E1603" t="str">
            <v>Delhi</v>
          </cell>
          <cell r="F1603" t="str">
            <v>SECURITY OFFICER</v>
          </cell>
          <cell r="G1603" t="str">
            <v>LUXURY GOODS RETAIL  PVT LTD</v>
          </cell>
          <cell r="H1603" t="str">
            <v>DLF Emporio Mall Store</v>
          </cell>
          <cell r="I1603" t="str">
            <v>OPS</v>
          </cell>
          <cell r="J1603" t="str">
            <v>32858855771</v>
          </cell>
          <cell r="K1603" t="str">
            <v>STATE BANK OF INDIA</v>
          </cell>
          <cell r="L1603" t="str">
            <v>BANK TRANSFER</v>
          </cell>
          <cell r="M1603" t="str">
            <v>SBIN0002916</v>
          </cell>
          <cell r="O1603" t="str">
            <v>DL/22524/42949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31</v>
          </cell>
          <cell r="X1603">
            <v>4</v>
          </cell>
        </row>
        <row r="1604">
          <cell r="B1604" t="str">
            <v>G094415</v>
          </cell>
          <cell r="C1604" t="str">
            <v>D29813</v>
          </cell>
          <cell r="D1604" t="str">
            <v>MOHAMMAD  HAFEEJ</v>
          </cell>
          <cell r="E1604" t="str">
            <v>Delhi</v>
          </cell>
          <cell r="F1604" t="str">
            <v>SECURITY OFFICER</v>
          </cell>
          <cell r="G1604" t="str">
            <v>LUXURY GOODS RETAIL  PVT LTD</v>
          </cell>
          <cell r="H1604" t="str">
            <v>DLF Emporio Mall Store</v>
          </cell>
          <cell r="I1604" t="str">
            <v>OPS</v>
          </cell>
          <cell r="J1604" t="str">
            <v>100023071217</v>
          </cell>
          <cell r="K1604" t="str">
            <v>INDUSIND BANK</v>
          </cell>
          <cell r="L1604" t="str">
            <v>BANK TRANSFER</v>
          </cell>
          <cell r="M1604" t="str">
            <v>INDB0000161</v>
          </cell>
          <cell r="O1604" t="str">
            <v>DL/22524/44330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31</v>
          </cell>
          <cell r="X1604">
            <v>4</v>
          </cell>
        </row>
        <row r="1605">
          <cell r="B1605" t="str">
            <v>G112131</v>
          </cell>
          <cell r="C1605" t="str">
            <v>D30621</v>
          </cell>
          <cell r="D1605" t="str">
            <v>MUNNA KISHOR CHATURVEDI</v>
          </cell>
          <cell r="E1605" t="str">
            <v>Delhi</v>
          </cell>
          <cell r="F1605" t="str">
            <v>SECURITY GUARD</v>
          </cell>
          <cell r="G1605" t="str">
            <v>LUXURY GOODS RETAIL  PVT LTD</v>
          </cell>
          <cell r="H1605" t="str">
            <v>DLF Emporio Mall Store</v>
          </cell>
          <cell r="I1605" t="str">
            <v>OPS</v>
          </cell>
          <cell r="J1605" t="str">
            <v>028600101046402</v>
          </cell>
          <cell r="K1605" t="str">
            <v>CORPORATION BANK</v>
          </cell>
          <cell r="L1605" t="str">
            <v>BANK TRANSFER</v>
          </cell>
          <cell r="M1605" t="str">
            <v>CORP0000286</v>
          </cell>
          <cell r="O1605" t="str">
            <v>DL/22524/46140</v>
          </cell>
          <cell r="P1605" t="str">
            <v>2016201716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31</v>
          </cell>
          <cell r="X1605">
            <v>4</v>
          </cell>
        </row>
        <row r="1606">
          <cell r="B1606" t="str">
            <v>G200009</v>
          </cell>
          <cell r="C1606" t="str">
            <v>NA</v>
          </cell>
          <cell r="D1606" t="str">
            <v>RAJ SHANKAR RAHUL</v>
          </cell>
          <cell r="E1606" t="str">
            <v>Delhi</v>
          </cell>
          <cell r="F1606" t="str">
            <v>SECURITY OFFICER</v>
          </cell>
          <cell r="G1606" t="str">
            <v>LUXURY GOODS RETAIL  PVT LTD</v>
          </cell>
          <cell r="H1606" t="str">
            <v>DLF Emporio Mall Store</v>
          </cell>
          <cell r="I1606" t="str">
            <v>OPS</v>
          </cell>
          <cell r="J1606" t="str">
            <v>055501549404</v>
          </cell>
          <cell r="K1606" t="str">
            <v>ICICI BANK</v>
          </cell>
          <cell r="L1606" t="str">
            <v>BANK TRANSFER</v>
          </cell>
          <cell r="M1606" t="str">
            <v>ICIC0000555</v>
          </cell>
          <cell r="O1606" t="str">
            <v>DL/22524/60711</v>
          </cell>
          <cell r="P1606" t="str">
            <v>EXEMPTED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31</v>
          </cell>
          <cell r="X1606">
            <v>4</v>
          </cell>
        </row>
        <row r="1607">
          <cell r="B1607" t="str">
            <v>G200010</v>
          </cell>
          <cell r="C1607" t="str">
            <v>NA</v>
          </cell>
          <cell r="D1607" t="str">
            <v>PUTUL KUMAR CHOUDHARY</v>
          </cell>
          <cell r="E1607" t="str">
            <v>Delhi</v>
          </cell>
          <cell r="F1607" t="str">
            <v>SECURITY OFFICER</v>
          </cell>
          <cell r="G1607" t="str">
            <v>LUXURY GOODS RETAIL  PVT LTD</v>
          </cell>
          <cell r="H1607" t="str">
            <v>DLF Emporio Mall Store</v>
          </cell>
          <cell r="I1607" t="str">
            <v>OPS</v>
          </cell>
          <cell r="J1607" t="str">
            <v>034301535763</v>
          </cell>
          <cell r="K1607" t="str">
            <v>ICICI BANK</v>
          </cell>
          <cell r="L1607" t="str">
            <v>BANK TRANSFER</v>
          </cell>
          <cell r="M1607" t="str">
            <v>ICIC0000343</v>
          </cell>
          <cell r="O1607" t="str">
            <v>DL/22524/60722</v>
          </cell>
          <cell r="P1607" t="str">
            <v>EXEMPTED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28</v>
          </cell>
          <cell r="X1607">
            <v>4</v>
          </cell>
        </row>
        <row r="1608">
          <cell r="B1608" t="str">
            <v>G098994</v>
          </cell>
          <cell r="C1608" t="str">
            <v>D29990</v>
          </cell>
          <cell r="D1608" t="str">
            <v>CHANDAN KUMAR JHA</v>
          </cell>
          <cell r="E1608" t="str">
            <v>Delhi</v>
          </cell>
          <cell r="F1608" t="str">
            <v>SECURITY GUARD</v>
          </cell>
          <cell r="G1608" t="str">
            <v>M/S ARVIND DUMRA &amp; SONS</v>
          </cell>
          <cell r="H1608" t="str">
            <v>22, Thimayya Marg, Delhi Cantt</v>
          </cell>
          <cell r="I1608" t="str">
            <v>OPS</v>
          </cell>
          <cell r="J1608" t="str">
            <v>20084793332</v>
          </cell>
          <cell r="K1608" t="str">
            <v>STATE BANK OF INDIA</v>
          </cell>
          <cell r="L1608" t="str">
            <v>BANK TRANSFER</v>
          </cell>
          <cell r="M1608" t="str">
            <v>SBIN0001229</v>
          </cell>
          <cell r="O1608" t="str">
            <v>DL/22524/44780</v>
          </cell>
          <cell r="P1608" t="str">
            <v>2014487007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31</v>
          </cell>
          <cell r="X1608">
            <v>4</v>
          </cell>
        </row>
        <row r="1609">
          <cell r="B1609" t="str">
            <v>G206486</v>
          </cell>
          <cell r="C1609" t="str">
            <v>733169017762</v>
          </cell>
          <cell r="D1609" t="str">
            <v>SAROJ  MISHRA</v>
          </cell>
          <cell r="E1609" t="str">
            <v>Delhi</v>
          </cell>
          <cell r="F1609" t="str">
            <v>SECURITY GUARD</v>
          </cell>
          <cell r="G1609" t="str">
            <v>M/S ARVIND DUMRA &amp; SONS</v>
          </cell>
          <cell r="H1609" t="str">
            <v>22, Thimayya Marg, Delhi Cantt</v>
          </cell>
          <cell r="I1609" t="str">
            <v>OPS</v>
          </cell>
          <cell r="J1609" t="str">
            <v>4172001700078139</v>
          </cell>
          <cell r="K1609" t="str">
            <v>PUNJAB NATIONAL BANK</v>
          </cell>
          <cell r="L1609" t="str">
            <v>BANK TRANSFER</v>
          </cell>
          <cell r="M1609" t="str">
            <v>PUNB0417200</v>
          </cell>
          <cell r="O1609" t="str">
            <v>DL/22524/60868</v>
          </cell>
          <cell r="P1609" t="str">
            <v>2213731473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29</v>
          </cell>
          <cell r="X1609">
            <v>4</v>
          </cell>
        </row>
        <row r="1610">
          <cell r="B1610" t="str">
            <v>G216494</v>
          </cell>
          <cell r="C1610" t="str">
            <v>489275022043</v>
          </cell>
          <cell r="D1610" t="str">
            <v>RAM  SURESH</v>
          </cell>
          <cell r="E1610" t="str">
            <v>Delhi</v>
          </cell>
          <cell r="F1610" t="str">
            <v>SECURITY GUARD</v>
          </cell>
          <cell r="G1610" t="str">
            <v>M/S ARVIND DUMRA &amp; SONS</v>
          </cell>
          <cell r="H1610" t="str">
            <v>22, Thimayya Marg, Delhi Cantt</v>
          </cell>
          <cell r="I1610" t="str">
            <v>OPS</v>
          </cell>
          <cell r="J1610" t="str">
            <v>99980102093379</v>
          </cell>
          <cell r="K1610" t="str">
            <v>FEDERAL BANK</v>
          </cell>
          <cell r="L1610" t="str">
            <v>BANK TRANSFER</v>
          </cell>
          <cell r="M1610" t="str">
            <v>FDRL0001580</v>
          </cell>
          <cell r="O1610" t="str">
            <v>DL/22524/61206</v>
          </cell>
          <cell r="P1610" t="str">
            <v>2017780543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16</v>
          </cell>
          <cell r="X1610">
            <v>2</v>
          </cell>
        </row>
        <row r="1611">
          <cell r="B1611" t="str">
            <v>G034392</v>
          </cell>
          <cell r="C1611" t="str">
            <v>D26365</v>
          </cell>
          <cell r="D1611" t="str">
            <v>NARENDRA  KUMAR</v>
          </cell>
          <cell r="E1611" t="str">
            <v>Delhi</v>
          </cell>
          <cell r="F1611" t="str">
            <v>SECURITY GUARD</v>
          </cell>
          <cell r="G1611" t="str">
            <v>M/S ARVIND DUMRA &amp; SONS</v>
          </cell>
          <cell r="H1611" t="str">
            <v>C-1 Pushpanjali Farms Bijwasan</v>
          </cell>
          <cell r="I1611" t="str">
            <v>OPS</v>
          </cell>
          <cell r="J1611" t="str">
            <v>031101515406</v>
          </cell>
          <cell r="K1611" t="str">
            <v>ICICI BANK</v>
          </cell>
          <cell r="L1611" t="str">
            <v>BANK TRANSFER</v>
          </cell>
          <cell r="M1611" t="str">
            <v>ICIC0000311</v>
          </cell>
          <cell r="O1611" t="str">
            <v>DL/22524/35725</v>
          </cell>
          <cell r="P1611" t="str">
            <v>2014491253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31</v>
          </cell>
          <cell r="X1611">
            <v>4</v>
          </cell>
        </row>
        <row r="1612">
          <cell r="B1612" t="str">
            <v>G146025</v>
          </cell>
          <cell r="C1612" t="str">
            <v>NA</v>
          </cell>
          <cell r="D1612" t="str">
            <v>DEVI  PRASAD</v>
          </cell>
          <cell r="E1612" t="str">
            <v>Delhi</v>
          </cell>
          <cell r="F1612" t="str">
            <v>SECURITY GUARD</v>
          </cell>
          <cell r="G1612" t="str">
            <v>M/S ARVIND DUMRA &amp; SONS</v>
          </cell>
          <cell r="H1612" t="str">
            <v>C-1 Pushpanjali Farms Bijwasan</v>
          </cell>
          <cell r="I1612" t="str">
            <v>OPS</v>
          </cell>
          <cell r="J1612" t="str">
            <v>30657733244</v>
          </cell>
          <cell r="K1612" t="str">
            <v>STATE BANK OF INDIA</v>
          </cell>
          <cell r="L1612" t="str">
            <v>BANK TRANSFER</v>
          </cell>
          <cell r="M1612" t="str">
            <v>SBIN0004633</v>
          </cell>
          <cell r="O1612" t="str">
            <v>DL/22524/58795</v>
          </cell>
          <cell r="P1612" t="str">
            <v>2016909673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28</v>
          </cell>
          <cell r="X1612">
            <v>4</v>
          </cell>
        </row>
        <row r="1613">
          <cell r="B1613" t="str">
            <v>G007888</v>
          </cell>
          <cell r="C1613" t="str">
            <v>D20276</v>
          </cell>
          <cell r="D1613" t="str">
            <v>ANIL  VERMA</v>
          </cell>
          <cell r="E1613" t="str">
            <v>Delhi</v>
          </cell>
          <cell r="F1613" t="str">
            <v>SECURITY GUARD</v>
          </cell>
          <cell r="G1613" t="str">
            <v>M/S INMACS MANAGEMENT SERVICES LTD</v>
          </cell>
          <cell r="H1613" t="str">
            <v>4696, Brij Bhawan ,21-A,</v>
          </cell>
          <cell r="I1613" t="str">
            <v>OPS</v>
          </cell>
          <cell r="J1613" t="str">
            <v>113301502271</v>
          </cell>
          <cell r="K1613" t="str">
            <v>ICICI BANK</v>
          </cell>
          <cell r="L1613" t="str">
            <v>BANK TRANSFER</v>
          </cell>
          <cell r="M1613" t="str">
            <v>ICIC0001133</v>
          </cell>
          <cell r="O1613" t="str">
            <v>DL/22524/28437</v>
          </cell>
          <cell r="P1613" t="str">
            <v>2013696129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31</v>
          </cell>
          <cell r="X1613">
            <v>5</v>
          </cell>
        </row>
        <row r="1614">
          <cell r="B1614" t="str">
            <v>G033390</v>
          </cell>
          <cell r="C1614" t="str">
            <v>D25975</v>
          </cell>
          <cell r="D1614" t="str">
            <v>JASVIR  SINGH</v>
          </cell>
          <cell r="E1614" t="str">
            <v>Delhi</v>
          </cell>
          <cell r="F1614" t="str">
            <v>SECURITY GUARD</v>
          </cell>
          <cell r="G1614" t="str">
            <v>M/S LEO CAPITAL INDIA ADVISORS LLP</v>
          </cell>
          <cell r="H1614" t="str">
            <v>115A , Jor Bagh</v>
          </cell>
          <cell r="I1614" t="str">
            <v>OPS</v>
          </cell>
          <cell r="J1614" t="str">
            <v>135401509161</v>
          </cell>
          <cell r="K1614" t="str">
            <v>ICICI BANK</v>
          </cell>
          <cell r="L1614" t="str">
            <v>BANK TRANSFER</v>
          </cell>
          <cell r="M1614" t="str">
            <v>ICIC0001354</v>
          </cell>
          <cell r="O1614" t="str">
            <v>DL/22524/35567</v>
          </cell>
          <cell r="P1614" t="str">
            <v>2006808488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31</v>
          </cell>
          <cell r="X1614">
            <v>4</v>
          </cell>
        </row>
        <row r="1615">
          <cell r="B1615" t="str">
            <v>G089593</v>
          </cell>
          <cell r="C1615" t="str">
            <v>D29601</v>
          </cell>
          <cell r="D1615" t="str">
            <v xml:space="preserve">ARAVINDA  </v>
          </cell>
          <cell r="E1615" t="str">
            <v>Delhi</v>
          </cell>
          <cell r="F1615" t="str">
            <v>SECURITY GUARD</v>
          </cell>
          <cell r="G1615" t="str">
            <v>MAGEBA BRIDGE PRODUCTS PVT  LTD</v>
          </cell>
          <cell r="H1615" t="str">
            <v>Signature Bridge,Wazirabad</v>
          </cell>
          <cell r="I1615" t="str">
            <v>OPS</v>
          </cell>
          <cell r="J1615" t="str">
            <v>031301509776</v>
          </cell>
          <cell r="K1615" t="str">
            <v>ICICI BANK</v>
          </cell>
          <cell r="L1615" t="str">
            <v>BANK TRANSFER</v>
          </cell>
          <cell r="M1615" t="str">
            <v>ICIC0000313</v>
          </cell>
          <cell r="O1615" t="str">
            <v>DL/22524/44051</v>
          </cell>
          <cell r="P1615" t="str">
            <v>2015795170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31</v>
          </cell>
          <cell r="X1615">
            <v>4</v>
          </cell>
        </row>
        <row r="1616">
          <cell r="B1616" t="str">
            <v>G120497</v>
          </cell>
          <cell r="C1616" t="str">
            <v>D30852</v>
          </cell>
          <cell r="D1616" t="str">
            <v>AKHILESH  YADAV</v>
          </cell>
          <cell r="E1616" t="str">
            <v>Delhi</v>
          </cell>
          <cell r="F1616" t="str">
            <v>SECURITY GUARD</v>
          </cell>
          <cell r="G1616" t="str">
            <v>MAGEBA BRIDGE PRODUCTS PVT  LTD</v>
          </cell>
          <cell r="H1616" t="str">
            <v>Signature Bridge,Wazirabad</v>
          </cell>
          <cell r="I1616" t="str">
            <v>OPS</v>
          </cell>
          <cell r="J1616" t="str">
            <v>039601530491</v>
          </cell>
          <cell r="K1616" t="str">
            <v>ICICI BANK</v>
          </cell>
          <cell r="L1616" t="str">
            <v>BANK TRANSFER</v>
          </cell>
          <cell r="M1616" t="str">
            <v>ICIC0000396</v>
          </cell>
          <cell r="O1616" t="str">
            <v>DL/22524/46814</v>
          </cell>
          <cell r="P1616" t="str">
            <v>2016341453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31</v>
          </cell>
          <cell r="X1616">
            <v>4</v>
          </cell>
        </row>
        <row r="1617">
          <cell r="B1617" t="str">
            <v>G163351</v>
          </cell>
          <cell r="C1617" t="str">
            <v>NA</v>
          </cell>
          <cell r="D1617" t="str">
            <v>RAJENDRA  SINGH</v>
          </cell>
          <cell r="E1617" t="str">
            <v>Delhi</v>
          </cell>
          <cell r="F1617" t="str">
            <v>SECURITY GUARD</v>
          </cell>
          <cell r="G1617" t="str">
            <v>MAGEBA BRIDGE PRODUCTS PVT  LTD</v>
          </cell>
          <cell r="H1617" t="str">
            <v>Signature Bridge,Wazirabad</v>
          </cell>
          <cell r="I1617" t="str">
            <v>OPS</v>
          </cell>
          <cell r="J1617" t="str">
            <v>10201979377</v>
          </cell>
          <cell r="K1617" t="str">
            <v>STATE BANK OF INDIA</v>
          </cell>
          <cell r="L1617" t="str">
            <v>BANK TRANSFER</v>
          </cell>
          <cell r="M1617" t="str">
            <v>SBIN0006818</v>
          </cell>
          <cell r="O1617" t="str">
            <v>DL/22524/59317</v>
          </cell>
          <cell r="P1617" t="str">
            <v>2017123099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17</v>
          </cell>
          <cell r="X1617">
            <v>2</v>
          </cell>
        </row>
        <row r="1618">
          <cell r="B1618" t="str">
            <v>G003987</v>
          </cell>
          <cell r="C1618" t="str">
            <v>D13857</v>
          </cell>
          <cell r="D1618" t="str">
            <v>PAWAN JHA KUMAR</v>
          </cell>
          <cell r="E1618" t="str">
            <v>Delhi</v>
          </cell>
          <cell r="F1618" t="str">
            <v>SECURITY GUARD</v>
          </cell>
          <cell r="G1618" t="str">
            <v>MAHASEER INFRASTRCUTURE</v>
          </cell>
          <cell r="H1618" t="str">
            <v>Baba Potary, Vasant Kunj</v>
          </cell>
          <cell r="I1618" t="str">
            <v>OPS</v>
          </cell>
          <cell r="J1618" t="str">
            <v>034301535627</v>
          </cell>
          <cell r="K1618" t="str">
            <v>ICICI BANK</v>
          </cell>
          <cell r="L1618" t="str">
            <v>BANK TRANSFER</v>
          </cell>
          <cell r="M1618" t="str">
            <v>ICIC0000343</v>
          </cell>
          <cell r="O1618" t="str">
            <v>DL/22524/23349</v>
          </cell>
          <cell r="P1618" t="str">
            <v>2013282589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31</v>
          </cell>
          <cell r="X1618">
            <v>4</v>
          </cell>
        </row>
        <row r="1619">
          <cell r="B1619" t="str">
            <v>G001362</v>
          </cell>
          <cell r="C1619" t="str">
            <v>D11046</v>
          </cell>
          <cell r="D1619" t="str">
            <v>MAHAVIR  SINGH</v>
          </cell>
          <cell r="E1619" t="str">
            <v>Delhi</v>
          </cell>
          <cell r="F1619" t="str">
            <v>SECURITY GUARD</v>
          </cell>
          <cell r="G1619" t="str">
            <v>MAHINDRA AND MAHINDRA LTD</v>
          </cell>
          <cell r="H1619" t="str">
            <v>3 Jor Bagh</v>
          </cell>
          <cell r="I1619" t="str">
            <v>OPS</v>
          </cell>
          <cell r="J1619" t="str">
            <v>010104000239196</v>
          </cell>
          <cell r="K1619" t="str">
            <v>IDBI BANK</v>
          </cell>
          <cell r="L1619" t="str">
            <v>BANK TRANSFER</v>
          </cell>
          <cell r="M1619" t="str">
            <v>IBKL0000010</v>
          </cell>
          <cell r="O1619" t="str">
            <v>DL/22524/19322</v>
          </cell>
          <cell r="P1619" t="str">
            <v>2012422395</v>
          </cell>
          <cell r="Q1619">
            <v>0</v>
          </cell>
          <cell r="R1619">
            <v>0</v>
          </cell>
          <cell r="S1619">
            <v>0</v>
          </cell>
          <cell r="T1619">
            <v>1</v>
          </cell>
          <cell r="U1619">
            <v>0</v>
          </cell>
          <cell r="V1619">
            <v>0</v>
          </cell>
          <cell r="W1619">
            <v>31</v>
          </cell>
          <cell r="X1619">
            <v>4</v>
          </cell>
        </row>
        <row r="1620">
          <cell r="B1620" t="str">
            <v>G006431</v>
          </cell>
          <cell r="C1620" t="str">
            <v>D16529</v>
          </cell>
          <cell r="D1620" t="str">
            <v>SUNIL  KUMAR</v>
          </cell>
          <cell r="E1620" t="str">
            <v>Delhi</v>
          </cell>
          <cell r="F1620" t="str">
            <v>SECURITY GUARD</v>
          </cell>
          <cell r="G1620" t="str">
            <v>MAHINDRA AND MAHINDRA LTD</v>
          </cell>
          <cell r="H1620" t="str">
            <v>3 Jor Bagh</v>
          </cell>
          <cell r="I1620" t="str">
            <v>OPS</v>
          </cell>
          <cell r="J1620" t="str">
            <v>000701554904</v>
          </cell>
          <cell r="K1620" t="str">
            <v>ICICI BANK</v>
          </cell>
          <cell r="L1620" t="str">
            <v>BANK TRANSFER</v>
          </cell>
          <cell r="M1620" t="str">
            <v>ICIC0000007</v>
          </cell>
          <cell r="O1620" t="str">
            <v>DL/22524/26609</v>
          </cell>
          <cell r="P1620" t="str">
            <v>2013671175</v>
          </cell>
          <cell r="Q1620">
            <v>0</v>
          </cell>
          <cell r="R1620">
            <v>0</v>
          </cell>
          <cell r="S1620">
            <v>0</v>
          </cell>
          <cell r="T1620">
            <v>1</v>
          </cell>
          <cell r="U1620">
            <v>0</v>
          </cell>
          <cell r="V1620">
            <v>0</v>
          </cell>
          <cell r="W1620">
            <v>31</v>
          </cell>
          <cell r="X1620">
            <v>5</v>
          </cell>
        </row>
        <row r="1621">
          <cell r="B1621" t="str">
            <v>G152569</v>
          </cell>
          <cell r="C1621" t="str">
            <v>NA</v>
          </cell>
          <cell r="D1621" t="str">
            <v>SONU  KUMAR</v>
          </cell>
          <cell r="E1621" t="str">
            <v>Delhi</v>
          </cell>
          <cell r="F1621" t="str">
            <v>SECURITY FACILITATOR</v>
          </cell>
          <cell r="G1621" t="str">
            <v>MAHINDRA AND MAHINDRA LTD</v>
          </cell>
          <cell r="H1621" t="str">
            <v>3 Jor Bagh</v>
          </cell>
          <cell r="I1621" t="str">
            <v>OPS</v>
          </cell>
          <cell r="J1621" t="str">
            <v>90382010076187</v>
          </cell>
          <cell r="K1621" t="str">
            <v>SYNDICATE BANK</v>
          </cell>
          <cell r="L1621" t="str">
            <v>BANK TRANSFER</v>
          </cell>
          <cell r="M1621" t="str">
            <v>SYNB0009038</v>
          </cell>
          <cell r="O1621" t="str">
            <v>DL/22524/59056</v>
          </cell>
          <cell r="P1621" t="str">
            <v>2017018837</v>
          </cell>
          <cell r="Q1621">
            <v>0</v>
          </cell>
          <cell r="R1621">
            <v>0</v>
          </cell>
          <cell r="S1621">
            <v>0</v>
          </cell>
          <cell r="T1621">
            <v>1</v>
          </cell>
          <cell r="U1621">
            <v>0</v>
          </cell>
          <cell r="V1621">
            <v>0</v>
          </cell>
          <cell r="W1621">
            <v>31</v>
          </cell>
          <cell r="X1621">
            <v>5</v>
          </cell>
        </row>
        <row r="1622">
          <cell r="B1622" t="str">
            <v>G167933</v>
          </cell>
          <cell r="C1622" t="str">
            <v>NA</v>
          </cell>
          <cell r="D1622" t="str">
            <v>PRABHAKAR KUMAR SHARMA</v>
          </cell>
          <cell r="E1622" t="str">
            <v>Delhi</v>
          </cell>
          <cell r="F1622" t="str">
            <v>GUN-MAN</v>
          </cell>
          <cell r="G1622" t="str">
            <v>MAHINDRA AND MAHINDRA LTD</v>
          </cell>
          <cell r="H1622" t="str">
            <v>3 Jor Bagh</v>
          </cell>
          <cell r="I1622" t="str">
            <v>OPS</v>
          </cell>
          <cell r="J1622" t="str">
            <v>033201510549</v>
          </cell>
          <cell r="K1622" t="str">
            <v>ICICI BANK</v>
          </cell>
          <cell r="L1622" t="str">
            <v>BANK TRANSFER</v>
          </cell>
          <cell r="M1622" t="str">
            <v>ICIC0000332</v>
          </cell>
          <cell r="O1622" t="str">
            <v>DL/22524/59826</v>
          </cell>
          <cell r="P1622" t="str">
            <v>Exempted</v>
          </cell>
          <cell r="Q1622">
            <v>0</v>
          </cell>
          <cell r="R1622">
            <v>0</v>
          </cell>
          <cell r="S1622">
            <v>0</v>
          </cell>
          <cell r="T1622">
            <v>1</v>
          </cell>
          <cell r="U1622">
            <v>0</v>
          </cell>
          <cell r="V1622">
            <v>0</v>
          </cell>
          <cell r="W1622">
            <v>31</v>
          </cell>
          <cell r="X1622">
            <v>4</v>
          </cell>
        </row>
        <row r="1623">
          <cell r="B1623" t="str">
            <v>G171398</v>
          </cell>
          <cell r="C1623" t="str">
            <v>NA</v>
          </cell>
          <cell r="D1623" t="str">
            <v>GOVIND KUMAR KARN</v>
          </cell>
          <cell r="E1623" t="str">
            <v>Delhi</v>
          </cell>
          <cell r="F1623" t="str">
            <v>SECURITY GUARD</v>
          </cell>
          <cell r="G1623" t="str">
            <v>MAHINDRA AND MAHINDRA LTD</v>
          </cell>
          <cell r="H1623" t="str">
            <v>3 Jor Bagh</v>
          </cell>
          <cell r="I1623" t="str">
            <v>OPS</v>
          </cell>
          <cell r="J1623" t="str">
            <v>520471007995443</v>
          </cell>
          <cell r="K1623" t="str">
            <v>CORPORATION BANK</v>
          </cell>
          <cell r="L1623" t="str">
            <v>BANK TRANSFER</v>
          </cell>
          <cell r="M1623" t="str">
            <v>CORP0002140</v>
          </cell>
          <cell r="O1623" t="str">
            <v>DL/22524/59872</v>
          </cell>
          <cell r="P1623" t="str">
            <v>2017261983</v>
          </cell>
          <cell r="Q1623">
            <v>0</v>
          </cell>
          <cell r="R1623">
            <v>0</v>
          </cell>
          <cell r="S1623">
            <v>0</v>
          </cell>
          <cell r="T1623">
            <v>1</v>
          </cell>
          <cell r="U1623">
            <v>0</v>
          </cell>
          <cell r="V1623">
            <v>0</v>
          </cell>
          <cell r="W1623">
            <v>31</v>
          </cell>
          <cell r="X1623">
            <v>5</v>
          </cell>
        </row>
        <row r="1624">
          <cell r="B1624" t="str">
            <v>G175324</v>
          </cell>
          <cell r="C1624" t="str">
            <v>NA</v>
          </cell>
          <cell r="D1624" t="str">
            <v>RAM KRISHAN DUBEY</v>
          </cell>
          <cell r="E1624" t="str">
            <v>Delhi</v>
          </cell>
          <cell r="F1624" t="str">
            <v>SECURITY GUARD</v>
          </cell>
          <cell r="G1624" t="str">
            <v>MAHINDRA AND MAHINDRA LTD</v>
          </cell>
          <cell r="H1624" t="str">
            <v>3 Jor Bagh</v>
          </cell>
          <cell r="I1624" t="str">
            <v>OPS</v>
          </cell>
          <cell r="J1624" t="str">
            <v>32788483970</v>
          </cell>
          <cell r="K1624" t="str">
            <v>STATE BANK OF INDIA</v>
          </cell>
          <cell r="L1624" t="str">
            <v>BANK TRANSFER</v>
          </cell>
          <cell r="M1624" t="str">
            <v>SBIN0011560</v>
          </cell>
          <cell r="O1624" t="str">
            <v>DL/22524/60056</v>
          </cell>
          <cell r="P1624" t="str">
            <v>2017299174</v>
          </cell>
          <cell r="Q1624">
            <v>0</v>
          </cell>
          <cell r="R1624">
            <v>0</v>
          </cell>
          <cell r="S1624">
            <v>0</v>
          </cell>
          <cell r="T1624">
            <v>1</v>
          </cell>
          <cell r="U1624">
            <v>0</v>
          </cell>
          <cell r="V1624">
            <v>0</v>
          </cell>
          <cell r="W1624">
            <v>31</v>
          </cell>
          <cell r="X1624">
            <v>4</v>
          </cell>
        </row>
        <row r="1625">
          <cell r="B1625" t="str">
            <v>G211489</v>
          </cell>
          <cell r="C1625" t="str">
            <v>809501527003</v>
          </cell>
          <cell r="D1625" t="str">
            <v>RAJESH KUMAR PANDEY</v>
          </cell>
          <cell r="E1625" t="str">
            <v>Delhi</v>
          </cell>
          <cell r="F1625" t="str">
            <v>SECURITY GUARD</v>
          </cell>
          <cell r="G1625" t="str">
            <v>MAHINDRA AND MAHINDRA LTD</v>
          </cell>
          <cell r="H1625" t="str">
            <v>3 Jor Bagh</v>
          </cell>
          <cell r="I1625" t="str">
            <v>OPS</v>
          </cell>
          <cell r="J1625" t="str">
            <v>3363581808</v>
          </cell>
          <cell r="K1625" t="str">
            <v>CENTRAL BANK OF INDIA</v>
          </cell>
          <cell r="L1625" t="str">
            <v>BANK TRANSFER</v>
          </cell>
          <cell r="M1625" t="str">
            <v>CBIN0281493</v>
          </cell>
          <cell r="O1625" t="str">
            <v>DL/22524/61141</v>
          </cell>
          <cell r="P1625" t="str">
            <v>2017757541</v>
          </cell>
          <cell r="Q1625">
            <v>0</v>
          </cell>
          <cell r="R1625">
            <v>0</v>
          </cell>
          <cell r="S1625">
            <v>0</v>
          </cell>
          <cell r="T1625">
            <v>1</v>
          </cell>
          <cell r="U1625">
            <v>0</v>
          </cell>
          <cell r="V1625">
            <v>0</v>
          </cell>
          <cell r="W1625">
            <v>31</v>
          </cell>
          <cell r="X1625">
            <v>4</v>
          </cell>
        </row>
        <row r="1626">
          <cell r="B1626" t="str">
            <v>G149945</v>
          </cell>
          <cell r="C1626" t="str">
            <v>NA</v>
          </cell>
          <cell r="D1626" t="str">
            <v>MUKESH  SINGH</v>
          </cell>
          <cell r="E1626" t="str">
            <v>Delhi</v>
          </cell>
          <cell r="F1626" t="str">
            <v>SECURITY GUARD</v>
          </cell>
          <cell r="G1626" t="str">
            <v>MCCAIN FOODS INDIA PVT  LTD</v>
          </cell>
          <cell r="H1626" t="str">
            <v>The Crescent, Ground Floor, Plot No. 1 to 7</v>
          </cell>
          <cell r="I1626" t="str">
            <v>OPS</v>
          </cell>
          <cell r="J1626" t="str">
            <v>747710110003055</v>
          </cell>
          <cell r="K1626" t="str">
            <v>BANK OF INDIA</v>
          </cell>
          <cell r="L1626" t="str">
            <v>BANK TRANSFER</v>
          </cell>
          <cell r="M1626" t="str">
            <v>BKID0007477</v>
          </cell>
          <cell r="O1626" t="str">
            <v>DL/22524/58854</v>
          </cell>
          <cell r="Q1626">
            <v>0</v>
          </cell>
          <cell r="R1626">
            <v>9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31</v>
          </cell>
          <cell r="X1626">
            <v>4</v>
          </cell>
        </row>
        <row r="1627">
          <cell r="B1627" t="str">
            <v>G193054</v>
          </cell>
          <cell r="C1627" t="str">
            <v>806562789304</v>
          </cell>
          <cell r="D1627" t="str">
            <v>JEETMAL  BANSARE</v>
          </cell>
          <cell r="E1627" t="str">
            <v>Delhi</v>
          </cell>
          <cell r="F1627" t="str">
            <v>SECURITY GUARD</v>
          </cell>
          <cell r="G1627" t="str">
            <v>MCCAIN FOODS INDIA PVT  LTD</v>
          </cell>
          <cell r="H1627" t="str">
            <v>The Crescent, Ground Floor, Plot No. 1 to 7</v>
          </cell>
          <cell r="I1627" t="str">
            <v>OPS</v>
          </cell>
          <cell r="J1627" t="str">
            <v>33972435205</v>
          </cell>
          <cell r="K1627" t="str">
            <v>STATE BANK OF INDIA</v>
          </cell>
          <cell r="L1627" t="str">
            <v>BANK TRANSFER</v>
          </cell>
          <cell r="M1627" t="str">
            <v>SBIN0007092</v>
          </cell>
          <cell r="O1627" t="str">
            <v>DL/22524/60679</v>
          </cell>
          <cell r="P1627" t="str">
            <v>EXEMPTED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31</v>
          </cell>
          <cell r="X1627">
            <v>4</v>
          </cell>
        </row>
        <row r="1628">
          <cell r="B1628" t="str">
            <v>G009621</v>
          </cell>
          <cell r="C1628" t="str">
            <v>D20964</v>
          </cell>
          <cell r="D1628" t="str">
            <v>BHUPENDRA  SINGH</v>
          </cell>
          <cell r="E1628" t="str">
            <v>Delhi</v>
          </cell>
          <cell r="F1628" t="str">
            <v>SECURITY GUARD</v>
          </cell>
          <cell r="G1628" t="str">
            <v>MERLIN ENTERTAINMENTS INDIA  PVT LTD</v>
          </cell>
          <cell r="H1628" t="str">
            <v>Madame Tussauds</v>
          </cell>
          <cell r="I1628" t="str">
            <v>OPS</v>
          </cell>
          <cell r="J1628" t="str">
            <v>071501506159</v>
          </cell>
          <cell r="K1628" t="str">
            <v>ICICI BANK</v>
          </cell>
          <cell r="L1628" t="str">
            <v>BANK TRANSFER</v>
          </cell>
          <cell r="M1628" t="str">
            <v>ICIC0000715</v>
          </cell>
          <cell r="O1628" t="str">
            <v>DL/22524/29984</v>
          </cell>
          <cell r="P1628" t="str">
            <v>2013828873</v>
          </cell>
          <cell r="Q1628">
            <v>0</v>
          </cell>
          <cell r="R1628">
            <v>0</v>
          </cell>
          <cell r="S1628">
            <v>0</v>
          </cell>
          <cell r="T1628">
            <v>1</v>
          </cell>
          <cell r="U1628">
            <v>0</v>
          </cell>
          <cell r="V1628">
            <v>0</v>
          </cell>
          <cell r="W1628">
            <v>28</v>
          </cell>
          <cell r="X1628">
            <v>4</v>
          </cell>
        </row>
        <row r="1629">
          <cell r="B1629" t="str">
            <v>G062667</v>
          </cell>
          <cell r="C1629" t="str">
            <v>D28174</v>
          </cell>
          <cell r="D1629" t="str">
            <v>VINOD KUMAR PANDEY</v>
          </cell>
          <cell r="E1629" t="str">
            <v>Delhi</v>
          </cell>
          <cell r="F1629" t="str">
            <v>SECURITY GUARD</v>
          </cell>
          <cell r="G1629" t="str">
            <v>MERLIN ENTERTAINMENTS INDIA  PVT LTD</v>
          </cell>
          <cell r="H1629" t="str">
            <v>Madame Tussauds</v>
          </cell>
          <cell r="I1629" t="str">
            <v>OPS</v>
          </cell>
          <cell r="J1629" t="str">
            <v>083101515066</v>
          </cell>
          <cell r="K1629" t="str">
            <v>ICICI BANK</v>
          </cell>
          <cell r="L1629" t="str">
            <v>BANK TRANSFER</v>
          </cell>
          <cell r="M1629" t="str">
            <v>ICIC0000831</v>
          </cell>
          <cell r="O1629" t="str">
            <v>DL/22524/40713</v>
          </cell>
          <cell r="P1629" t="str">
            <v>2015260925</v>
          </cell>
          <cell r="Q1629">
            <v>0</v>
          </cell>
          <cell r="R1629">
            <v>0</v>
          </cell>
          <cell r="S1629">
            <v>0</v>
          </cell>
          <cell r="T1629">
            <v>1</v>
          </cell>
          <cell r="U1629">
            <v>0</v>
          </cell>
          <cell r="V1629">
            <v>0</v>
          </cell>
          <cell r="W1629">
            <v>28</v>
          </cell>
          <cell r="X1629">
            <v>4</v>
          </cell>
        </row>
        <row r="1630">
          <cell r="B1630" t="str">
            <v>G107412</v>
          </cell>
          <cell r="C1630" t="str">
            <v>D30298</v>
          </cell>
          <cell r="D1630" t="str">
            <v>ISHA  SHARMA</v>
          </cell>
          <cell r="E1630" t="str">
            <v>Delhi</v>
          </cell>
          <cell r="F1630" t="str">
            <v>LADY SECURITY GUARD</v>
          </cell>
          <cell r="G1630" t="str">
            <v>MERLIN ENTERTAINMENTS INDIA  PVT LTD</v>
          </cell>
          <cell r="H1630" t="str">
            <v>Madame Tussauds</v>
          </cell>
          <cell r="I1630" t="str">
            <v>OPS</v>
          </cell>
          <cell r="J1630" t="str">
            <v>071401515463</v>
          </cell>
          <cell r="K1630" t="str">
            <v>ICICI BANK</v>
          </cell>
          <cell r="L1630" t="str">
            <v>BANK TRANSFER</v>
          </cell>
          <cell r="M1630" t="str">
            <v>ICIC0000714</v>
          </cell>
          <cell r="O1630" t="str">
            <v>DL/22524/45591</v>
          </cell>
          <cell r="P1630" t="str">
            <v>2016123885</v>
          </cell>
          <cell r="Q1630">
            <v>1</v>
          </cell>
          <cell r="R1630">
            <v>4</v>
          </cell>
          <cell r="S1630">
            <v>0</v>
          </cell>
          <cell r="T1630">
            <v>1</v>
          </cell>
          <cell r="U1630">
            <v>0</v>
          </cell>
          <cell r="V1630">
            <v>0</v>
          </cell>
          <cell r="W1630">
            <v>31</v>
          </cell>
          <cell r="X1630">
            <v>4</v>
          </cell>
        </row>
        <row r="1631">
          <cell r="B1631" t="str">
            <v>G128611</v>
          </cell>
          <cell r="C1631" t="str">
            <v>NA</v>
          </cell>
          <cell r="D1631" t="str">
            <v>RAJESH  KUMAR</v>
          </cell>
          <cell r="E1631" t="str">
            <v>Delhi</v>
          </cell>
          <cell r="F1631" t="str">
            <v>SECURITY GUARD</v>
          </cell>
          <cell r="G1631" t="str">
            <v>MERLIN ENTERTAINMENTS INDIA  PVT LTD</v>
          </cell>
          <cell r="H1631" t="str">
            <v>Madame Tussauds</v>
          </cell>
          <cell r="I1631" t="str">
            <v>OPS</v>
          </cell>
          <cell r="J1631" t="str">
            <v>1736000100156914</v>
          </cell>
          <cell r="K1631" t="str">
            <v>PUNJAB NATIONAL BANK</v>
          </cell>
          <cell r="L1631" t="str">
            <v>BANK TRANSFER</v>
          </cell>
          <cell r="M1631" t="str">
            <v>PUNB0173600</v>
          </cell>
          <cell r="O1631" t="str">
            <v>DL/22524/57755</v>
          </cell>
          <cell r="P1631" t="str">
            <v>1112629714</v>
          </cell>
          <cell r="Q1631">
            <v>1</v>
          </cell>
          <cell r="R1631">
            <v>1</v>
          </cell>
          <cell r="S1631">
            <v>0</v>
          </cell>
          <cell r="T1631">
            <v>1</v>
          </cell>
          <cell r="U1631">
            <v>0</v>
          </cell>
          <cell r="V1631">
            <v>0</v>
          </cell>
          <cell r="W1631">
            <v>31</v>
          </cell>
          <cell r="X1631">
            <v>4</v>
          </cell>
        </row>
        <row r="1632">
          <cell r="B1632" t="str">
            <v>G137666</v>
          </cell>
          <cell r="C1632" t="str">
            <v>NA</v>
          </cell>
          <cell r="D1632" t="str">
            <v>RAKESH  KUMAR</v>
          </cell>
          <cell r="E1632" t="str">
            <v>Delhi</v>
          </cell>
          <cell r="F1632" t="str">
            <v>SECURITY GUARD</v>
          </cell>
          <cell r="G1632" t="str">
            <v>MERLIN ENTERTAINMENTS INDIA  PVT LTD</v>
          </cell>
          <cell r="H1632" t="str">
            <v>Madame Tussauds</v>
          </cell>
          <cell r="I1632" t="str">
            <v>OPS</v>
          </cell>
          <cell r="J1632" t="str">
            <v>33226509697</v>
          </cell>
          <cell r="K1632" t="str">
            <v>STATE BANK OF INDIA</v>
          </cell>
          <cell r="L1632" t="str">
            <v>BANK TRANSFER</v>
          </cell>
          <cell r="M1632" t="str">
            <v>SBIN0015591</v>
          </cell>
          <cell r="O1632" t="str">
            <v>DL/22524/58468</v>
          </cell>
          <cell r="P1632" t="str">
            <v>2016749826</v>
          </cell>
          <cell r="Q1632">
            <v>3</v>
          </cell>
          <cell r="R1632">
            <v>9</v>
          </cell>
          <cell r="S1632">
            <v>0</v>
          </cell>
          <cell r="T1632">
            <v>1</v>
          </cell>
          <cell r="U1632">
            <v>0</v>
          </cell>
          <cell r="V1632">
            <v>0</v>
          </cell>
          <cell r="W1632">
            <v>25</v>
          </cell>
          <cell r="X1632">
            <v>3</v>
          </cell>
        </row>
        <row r="1633">
          <cell r="B1633" t="str">
            <v>G146026</v>
          </cell>
          <cell r="C1633" t="str">
            <v>NA</v>
          </cell>
          <cell r="D1633" t="str">
            <v>BADAL  THAKUR</v>
          </cell>
          <cell r="E1633" t="str">
            <v>Delhi</v>
          </cell>
          <cell r="F1633" t="str">
            <v>SECURITY GUARD</v>
          </cell>
          <cell r="G1633" t="str">
            <v>MERLIN ENTERTAINMENTS INDIA  PVT LTD</v>
          </cell>
          <cell r="H1633" t="str">
            <v>Madame Tussauds</v>
          </cell>
          <cell r="I1633" t="str">
            <v>OPS</v>
          </cell>
          <cell r="J1633" t="str">
            <v>218810100018556</v>
          </cell>
          <cell r="K1633" t="str">
            <v>ANDHRA BANK</v>
          </cell>
          <cell r="L1633" t="str">
            <v>BANK TRANSFER</v>
          </cell>
          <cell r="M1633" t="str">
            <v>ANDB0002188</v>
          </cell>
          <cell r="O1633" t="str">
            <v>DL/22524/58756</v>
          </cell>
          <cell r="P1633" t="str">
            <v>1114149080</v>
          </cell>
          <cell r="Q1633">
            <v>1</v>
          </cell>
          <cell r="R1633">
            <v>1</v>
          </cell>
          <cell r="S1633">
            <v>0</v>
          </cell>
          <cell r="T1633">
            <v>1</v>
          </cell>
          <cell r="U1633">
            <v>0</v>
          </cell>
          <cell r="V1633">
            <v>0</v>
          </cell>
          <cell r="W1633">
            <v>30</v>
          </cell>
          <cell r="X1633">
            <v>4</v>
          </cell>
        </row>
        <row r="1634">
          <cell r="B1634" t="str">
            <v>G182485</v>
          </cell>
          <cell r="C1634" t="str">
            <v>801737261997</v>
          </cell>
          <cell r="D1634" t="str">
            <v>KRISHNA MURARI MISHRA</v>
          </cell>
          <cell r="E1634" t="str">
            <v>Delhi</v>
          </cell>
          <cell r="F1634" t="str">
            <v>SECURITY GUARD</v>
          </cell>
          <cell r="G1634" t="str">
            <v>MERLIN ENTERTAINMENTS INDIA  PVT LTD</v>
          </cell>
          <cell r="H1634" t="str">
            <v>Madame Tussauds</v>
          </cell>
          <cell r="I1634" t="str">
            <v>OPS</v>
          </cell>
          <cell r="J1634" t="str">
            <v>031301512269</v>
          </cell>
          <cell r="K1634" t="str">
            <v>ICICI BANK</v>
          </cell>
          <cell r="L1634" t="str">
            <v>BANK TRANSFER</v>
          </cell>
          <cell r="M1634" t="str">
            <v>ICIC0000313</v>
          </cell>
          <cell r="O1634" t="str">
            <v>DL/22524/60241</v>
          </cell>
          <cell r="P1634" t="str">
            <v>2017407190</v>
          </cell>
          <cell r="Q1634">
            <v>0</v>
          </cell>
          <cell r="R1634">
            <v>0</v>
          </cell>
          <cell r="S1634">
            <v>0</v>
          </cell>
          <cell r="T1634">
            <v>1</v>
          </cell>
          <cell r="U1634">
            <v>0</v>
          </cell>
          <cell r="V1634">
            <v>0</v>
          </cell>
          <cell r="W1634">
            <v>17</v>
          </cell>
          <cell r="X1634">
            <v>2</v>
          </cell>
        </row>
        <row r="1635">
          <cell r="B1635" t="str">
            <v>G190414</v>
          </cell>
          <cell r="C1635" t="str">
            <v>265942054876</v>
          </cell>
          <cell r="D1635" t="str">
            <v>MOHIT  KUMAR</v>
          </cell>
          <cell r="E1635" t="str">
            <v>Delhi</v>
          </cell>
          <cell r="F1635" t="str">
            <v>SECURITY GUARD</v>
          </cell>
          <cell r="G1635" t="str">
            <v>MERLIN ENTERTAINMENTS INDIA  PVT LTD</v>
          </cell>
          <cell r="H1635" t="str">
            <v>Madame Tussauds</v>
          </cell>
          <cell r="I1635" t="str">
            <v>OPS</v>
          </cell>
          <cell r="J1635" t="str">
            <v>520441025014106</v>
          </cell>
          <cell r="K1635" t="str">
            <v>CORPORATION BANK</v>
          </cell>
          <cell r="L1635" t="str">
            <v>BANK TRANSFER</v>
          </cell>
          <cell r="M1635" t="str">
            <v>CORP0001688</v>
          </cell>
          <cell r="O1635" t="str">
            <v>DL/22524/60535</v>
          </cell>
          <cell r="P1635" t="str">
            <v>2017516260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1</v>
          </cell>
          <cell r="X1635">
            <v>0</v>
          </cell>
        </row>
        <row r="1636">
          <cell r="B1636" t="str">
            <v>G207944</v>
          </cell>
          <cell r="C1636" t="str">
            <v>602976504793</v>
          </cell>
          <cell r="D1636" t="str">
            <v>PUNIT KUMAR OJHA</v>
          </cell>
          <cell r="E1636" t="str">
            <v>Delhi</v>
          </cell>
          <cell r="F1636" t="str">
            <v>SECURITY GUARD</v>
          </cell>
          <cell r="G1636" t="str">
            <v>MERLIN ENTERTAINMENTS INDIA  PVT LTD</v>
          </cell>
          <cell r="H1636" t="str">
            <v>Madame Tussauds</v>
          </cell>
          <cell r="I1636" t="str">
            <v>OPS</v>
          </cell>
          <cell r="J1636" t="str">
            <v>916010078495031</v>
          </cell>
          <cell r="K1636" t="str">
            <v>AXIS BANK</v>
          </cell>
          <cell r="L1636" t="str">
            <v>BANK TRANSFER</v>
          </cell>
          <cell r="M1636" t="str">
            <v>UTIB0003233</v>
          </cell>
          <cell r="O1636" t="str">
            <v>DL/22524/60962</v>
          </cell>
          <cell r="P1636" t="str">
            <v>2017698041</v>
          </cell>
          <cell r="Q1636">
            <v>1</v>
          </cell>
          <cell r="R1636">
            <v>0</v>
          </cell>
          <cell r="S1636">
            <v>0</v>
          </cell>
          <cell r="T1636">
            <v>1</v>
          </cell>
          <cell r="U1636">
            <v>0</v>
          </cell>
          <cell r="V1636">
            <v>0</v>
          </cell>
          <cell r="W1636">
            <v>31</v>
          </cell>
          <cell r="X1636">
            <v>4</v>
          </cell>
        </row>
        <row r="1637">
          <cell r="B1637" t="str">
            <v>G219945</v>
          </cell>
          <cell r="C1637" t="str">
            <v>951401681055</v>
          </cell>
          <cell r="D1637" t="str">
            <v>SONI  SINGH</v>
          </cell>
          <cell r="E1637" t="str">
            <v>Delhi</v>
          </cell>
          <cell r="F1637" t="str">
            <v>LADY HEAD GUARD</v>
          </cell>
          <cell r="G1637" t="str">
            <v>MERLIN ENTERTAINMENTS INDIA  PVT LTD</v>
          </cell>
          <cell r="H1637" t="str">
            <v>Madame Tussauds</v>
          </cell>
          <cell r="I1637" t="str">
            <v>OPS</v>
          </cell>
          <cell r="J1637" t="str">
            <v>50100325619443</v>
          </cell>
          <cell r="K1637" t="str">
            <v>HDFC BANK</v>
          </cell>
          <cell r="L1637" t="str">
            <v>BANK TRANSFER</v>
          </cell>
          <cell r="M1637" t="str">
            <v>HDFC0001394</v>
          </cell>
          <cell r="O1637" t="str">
            <v>DL/22524/61308</v>
          </cell>
          <cell r="P1637" t="str">
            <v>2017821208</v>
          </cell>
          <cell r="Q1637">
            <v>0</v>
          </cell>
          <cell r="R1637">
            <v>0</v>
          </cell>
          <cell r="S1637">
            <v>0</v>
          </cell>
          <cell r="T1637">
            <v>1</v>
          </cell>
          <cell r="U1637">
            <v>0</v>
          </cell>
          <cell r="V1637">
            <v>0</v>
          </cell>
          <cell r="W1637">
            <v>17</v>
          </cell>
          <cell r="X1637">
            <v>2</v>
          </cell>
        </row>
        <row r="1638">
          <cell r="B1638" t="str">
            <v>G032774</v>
          </cell>
          <cell r="C1638" t="str">
            <v>D26017</v>
          </cell>
          <cell r="D1638" t="str">
            <v>JAIPAL  SINGH</v>
          </cell>
          <cell r="E1638" t="str">
            <v>Delhi</v>
          </cell>
          <cell r="F1638" t="str">
            <v>SECURITY GUARD</v>
          </cell>
          <cell r="G1638" t="str">
            <v>METRO CASH &amp; CARRY INDIA PVT  LTD</v>
          </cell>
          <cell r="H1638" t="str">
            <v>KADKADOOMA</v>
          </cell>
          <cell r="I1638" t="str">
            <v>OPS</v>
          </cell>
          <cell r="J1638" t="str">
            <v>662801530101</v>
          </cell>
          <cell r="K1638" t="str">
            <v>ICICI BANK</v>
          </cell>
          <cell r="L1638" t="str">
            <v>BANK TRANSFER</v>
          </cell>
          <cell r="M1638" t="str">
            <v>ICIC0006628</v>
          </cell>
          <cell r="O1638" t="str">
            <v>DL/22524/35498</v>
          </cell>
          <cell r="P1638" t="str">
            <v>2014456012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25</v>
          </cell>
          <cell r="X1638">
            <v>3</v>
          </cell>
        </row>
        <row r="1639">
          <cell r="B1639" t="str">
            <v>G083377</v>
          </cell>
          <cell r="C1639" t="str">
            <v>D29105</v>
          </cell>
          <cell r="D1639" t="str">
            <v>MADAN  GAUR</v>
          </cell>
          <cell r="E1639" t="str">
            <v>Delhi</v>
          </cell>
          <cell r="F1639" t="str">
            <v>SECURITY GUARD</v>
          </cell>
          <cell r="G1639" t="str">
            <v>METRO CASH &amp; CARRY INDIA PVT  LTD</v>
          </cell>
          <cell r="H1639" t="str">
            <v>KADKADOOMA</v>
          </cell>
          <cell r="I1639" t="str">
            <v>OPS</v>
          </cell>
          <cell r="J1639" t="str">
            <v>083101518906</v>
          </cell>
          <cell r="K1639" t="str">
            <v>ICICI BANK</v>
          </cell>
          <cell r="L1639" t="str">
            <v>BANK TRANSFER</v>
          </cell>
          <cell r="M1639" t="str">
            <v>ICIC0000831</v>
          </cell>
          <cell r="O1639" t="str">
            <v>DL/22524/43002</v>
          </cell>
          <cell r="P1639" t="str">
            <v>2015636277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31</v>
          </cell>
          <cell r="X1639">
            <v>4</v>
          </cell>
        </row>
        <row r="1640">
          <cell r="B1640" t="str">
            <v>G090752</v>
          </cell>
          <cell r="C1640" t="str">
            <v>D29661</v>
          </cell>
          <cell r="D1640" t="str">
            <v>POONAM  DEVI</v>
          </cell>
          <cell r="E1640" t="str">
            <v>Delhi</v>
          </cell>
          <cell r="F1640" t="str">
            <v>LADY SECURITY GUARD</v>
          </cell>
          <cell r="G1640" t="str">
            <v>METRO CASH &amp; CARRY INDIA PVT  LTD</v>
          </cell>
          <cell r="H1640" t="str">
            <v>KADKADOOMA</v>
          </cell>
          <cell r="I1640" t="str">
            <v>OPS</v>
          </cell>
          <cell r="J1640" t="str">
            <v>031301509764</v>
          </cell>
          <cell r="K1640" t="str">
            <v>ICICI BANK</v>
          </cell>
          <cell r="L1640" t="str">
            <v>BANK TRANSFER</v>
          </cell>
          <cell r="M1640" t="str">
            <v>ICIC0000313</v>
          </cell>
          <cell r="O1640" t="str">
            <v>DL/22524/44019</v>
          </cell>
          <cell r="P1640" t="str">
            <v>2015760390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28</v>
          </cell>
          <cell r="X1640">
            <v>4</v>
          </cell>
        </row>
        <row r="1641">
          <cell r="B1641" t="str">
            <v>G102736</v>
          </cell>
          <cell r="C1641" t="str">
            <v>D30129</v>
          </cell>
          <cell r="D1641" t="str">
            <v>VIKAS  KUMAR</v>
          </cell>
          <cell r="E1641" t="str">
            <v>Delhi</v>
          </cell>
          <cell r="F1641" t="str">
            <v>SECURITY GUARD</v>
          </cell>
          <cell r="G1641" t="str">
            <v>METRO CASH &amp; CARRY INDIA PVT  LTD</v>
          </cell>
          <cell r="H1641" t="str">
            <v>KADKADOOMA</v>
          </cell>
          <cell r="I1641" t="str">
            <v>OPS</v>
          </cell>
          <cell r="J1641" t="str">
            <v>054201525692</v>
          </cell>
          <cell r="K1641" t="str">
            <v>ICICI BANK</v>
          </cell>
          <cell r="L1641" t="str">
            <v>BANK TRANSFER</v>
          </cell>
          <cell r="M1641" t="str">
            <v>ICIC0000542</v>
          </cell>
          <cell r="O1641" t="str">
            <v>DL/22524/45157</v>
          </cell>
          <cell r="P1641" t="str">
            <v>2016020620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31</v>
          </cell>
          <cell r="X1641">
            <v>4</v>
          </cell>
        </row>
        <row r="1642">
          <cell r="B1642" t="str">
            <v>G109852</v>
          </cell>
          <cell r="C1642" t="str">
            <v>D30476</v>
          </cell>
          <cell r="D1642" t="str">
            <v xml:space="preserve">MOHIT  </v>
          </cell>
          <cell r="E1642" t="str">
            <v>Delhi</v>
          </cell>
          <cell r="F1642" t="str">
            <v>SECURITY GUARD</v>
          </cell>
          <cell r="G1642" t="str">
            <v>METRO CASH &amp; CARRY INDIA PVT  LTD</v>
          </cell>
          <cell r="H1642" t="str">
            <v>KADKADOOMA</v>
          </cell>
          <cell r="I1642" t="str">
            <v>OPS</v>
          </cell>
          <cell r="J1642" t="str">
            <v>347601500220</v>
          </cell>
          <cell r="K1642" t="str">
            <v>ICICI BANK</v>
          </cell>
          <cell r="L1642" t="str">
            <v>BANK TRANSFER</v>
          </cell>
          <cell r="M1642" t="str">
            <v>ICIC0003476</v>
          </cell>
          <cell r="O1642" t="str">
            <v>DL/22524/45944</v>
          </cell>
          <cell r="P1642" t="str">
            <v>2016132739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30</v>
          </cell>
          <cell r="X1642">
            <v>4</v>
          </cell>
        </row>
        <row r="1643">
          <cell r="B1643" t="str">
            <v>G119152</v>
          </cell>
          <cell r="C1643" t="str">
            <v>D30771</v>
          </cell>
          <cell r="D1643" t="str">
            <v>RAJIV  KUMAR</v>
          </cell>
          <cell r="E1643" t="str">
            <v>Delhi</v>
          </cell>
          <cell r="F1643" t="str">
            <v>SECURITY GUARD</v>
          </cell>
          <cell r="G1643" t="str">
            <v>METRO CASH &amp; CARRY INDIA PVT  LTD</v>
          </cell>
          <cell r="H1643" t="str">
            <v>KADKADOOMA</v>
          </cell>
          <cell r="I1643" t="str">
            <v>OPS</v>
          </cell>
          <cell r="J1643" t="str">
            <v>916010050944845</v>
          </cell>
          <cell r="K1643" t="str">
            <v>AXIS BANK</v>
          </cell>
          <cell r="L1643" t="str">
            <v>BANK TRANSFER</v>
          </cell>
          <cell r="M1643" t="str">
            <v>UTIB0001601</v>
          </cell>
          <cell r="O1643" t="str">
            <v>DL/22524/46696</v>
          </cell>
          <cell r="P1643" t="str">
            <v>2016303154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31</v>
          </cell>
          <cell r="X1643">
            <v>4</v>
          </cell>
        </row>
        <row r="1644">
          <cell r="B1644" t="str">
            <v>G127562</v>
          </cell>
          <cell r="C1644" t="str">
            <v>NA</v>
          </cell>
          <cell r="D1644" t="str">
            <v>MO  AZHARUDDIN</v>
          </cell>
          <cell r="E1644" t="str">
            <v>Delhi</v>
          </cell>
          <cell r="F1644" t="str">
            <v>SECURITY GUARD</v>
          </cell>
          <cell r="G1644" t="str">
            <v>METRO CASH &amp; CARRY INDIA PVT  LTD</v>
          </cell>
          <cell r="H1644" t="str">
            <v>KADKADOOMA</v>
          </cell>
          <cell r="I1644" t="str">
            <v>OPS</v>
          </cell>
          <cell r="J1644" t="str">
            <v>207700101523331</v>
          </cell>
          <cell r="K1644" t="str">
            <v>CORPORATION BANK</v>
          </cell>
          <cell r="L1644" t="str">
            <v>BANK TRANSFER</v>
          </cell>
          <cell r="M1644" t="str">
            <v>CORP0002077</v>
          </cell>
          <cell r="O1644" t="str">
            <v>DL/22524/57653</v>
          </cell>
          <cell r="P1644" t="str">
            <v>2014921113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31</v>
          </cell>
          <cell r="X1644">
            <v>4</v>
          </cell>
        </row>
        <row r="1645">
          <cell r="B1645" t="str">
            <v>G136019</v>
          </cell>
          <cell r="C1645" t="str">
            <v>NA</v>
          </cell>
          <cell r="D1645" t="str">
            <v>PRAVIN  KUMAR</v>
          </cell>
          <cell r="E1645" t="str">
            <v>Delhi</v>
          </cell>
          <cell r="F1645" t="str">
            <v>SECURITY GUARD</v>
          </cell>
          <cell r="G1645" t="str">
            <v>METRO CASH &amp; CARRY INDIA PVT  LTD</v>
          </cell>
          <cell r="H1645" t="str">
            <v>KADKADOOMA</v>
          </cell>
          <cell r="I1645" t="str">
            <v>OPS</v>
          </cell>
          <cell r="J1645" t="str">
            <v>046300101061531</v>
          </cell>
          <cell r="K1645" t="str">
            <v>CORPORATION BANK</v>
          </cell>
          <cell r="L1645" t="str">
            <v>BANK TRANSFER</v>
          </cell>
          <cell r="M1645" t="str">
            <v>CORP0000463</v>
          </cell>
          <cell r="O1645" t="str">
            <v>DL/22524/58749</v>
          </cell>
          <cell r="P1645" t="str">
            <v>2016914708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31</v>
          </cell>
          <cell r="X1645">
            <v>4</v>
          </cell>
        </row>
        <row r="1646">
          <cell r="B1646" t="str">
            <v>G148256</v>
          </cell>
          <cell r="C1646" t="str">
            <v>NA</v>
          </cell>
          <cell r="D1646" t="str">
            <v xml:space="preserve">ARJUN  </v>
          </cell>
          <cell r="E1646" t="str">
            <v>Delhi</v>
          </cell>
          <cell r="F1646" t="str">
            <v>SUPERVISOR GENERAL</v>
          </cell>
          <cell r="G1646" t="str">
            <v>METRO CASH &amp; CARRY INDIA PVT  LTD</v>
          </cell>
          <cell r="H1646" t="str">
            <v>KADKADOOMA</v>
          </cell>
          <cell r="I1646" t="str">
            <v>OPS</v>
          </cell>
          <cell r="J1646" t="str">
            <v>003701555555</v>
          </cell>
          <cell r="K1646" t="str">
            <v>ICICI BANK</v>
          </cell>
          <cell r="L1646" t="str">
            <v>BANK TRANSFER</v>
          </cell>
          <cell r="M1646" t="str">
            <v>ICIC0003490</v>
          </cell>
          <cell r="O1646" t="str">
            <v>DL/22524/58821</v>
          </cell>
          <cell r="P1646" t="str">
            <v>2016952346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31</v>
          </cell>
          <cell r="X1646">
            <v>4</v>
          </cell>
        </row>
        <row r="1647">
          <cell r="B1647" t="str">
            <v>G150873</v>
          </cell>
          <cell r="C1647" t="str">
            <v>NA</v>
          </cell>
          <cell r="D1647" t="str">
            <v>RAJESH KUMAR SHARMA</v>
          </cell>
          <cell r="E1647" t="str">
            <v>Delhi</v>
          </cell>
          <cell r="F1647" t="str">
            <v>SUPERVISOR GENERAL</v>
          </cell>
          <cell r="G1647" t="str">
            <v>METRO CASH &amp; CARRY INDIA PVT  LTD</v>
          </cell>
          <cell r="H1647" t="str">
            <v>KADKADOOMA</v>
          </cell>
          <cell r="I1647" t="str">
            <v>OPS</v>
          </cell>
          <cell r="J1647" t="str">
            <v>082901511503</v>
          </cell>
          <cell r="K1647" t="str">
            <v>ICICI BANK</v>
          </cell>
          <cell r="L1647" t="str">
            <v>BANK TRANSFER</v>
          </cell>
          <cell r="M1647" t="str">
            <v>ICIC0000829</v>
          </cell>
          <cell r="O1647" t="str">
            <v>DL/22524/59015</v>
          </cell>
          <cell r="P1647" t="str">
            <v>2013735814.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31</v>
          </cell>
          <cell r="X1647">
            <v>4</v>
          </cell>
        </row>
        <row r="1648">
          <cell r="B1648" t="str">
            <v>G150899</v>
          </cell>
          <cell r="C1648" t="str">
            <v>NA</v>
          </cell>
          <cell r="D1648" t="str">
            <v>KAMAL  KUMAR</v>
          </cell>
          <cell r="E1648" t="str">
            <v>Delhi</v>
          </cell>
          <cell r="F1648" t="str">
            <v>SECURITY GUARD</v>
          </cell>
          <cell r="G1648" t="str">
            <v>METRO CASH &amp; CARRY INDIA PVT  LTD</v>
          </cell>
          <cell r="H1648" t="str">
            <v>KADKADOOMA</v>
          </cell>
          <cell r="I1648" t="str">
            <v>OPS</v>
          </cell>
          <cell r="J1648" t="str">
            <v>003701555506</v>
          </cell>
          <cell r="K1648" t="str">
            <v>ICICI BANK</v>
          </cell>
          <cell r="L1648" t="str">
            <v>BANK TRANSFER</v>
          </cell>
          <cell r="M1648" t="str">
            <v>ICIC0000037</v>
          </cell>
          <cell r="O1648" t="str">
            <v>DL/22524/58975</v>
          </cell>
          <cell r="P1648" t="str">
            <v>2015563522.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29</v>
          </cell>
          <cell r="X1648">
            <v>4</v>
          </cell>
        </row>
        <row r="1649">
          <cell r="B1649" t="str">
            <v>G150901</v>
          </cell>
          <cell r="C1649" t="str">
            <v>NA</v>
          </cell>
          <cell r="D1649" t="str">
            <v>MOHD  ZAMEER</v>
          </cell>
          <cell r="E1649" t="str">
            <v>Delhi</v>
          </cell>
          <cell r="F1649" t="str">
            <v>SUPERVISOR GENERAL</v>
          </cell>
          <cell r="G1649" t="str">
            <v>METRO CASH &amp; CARRY INDIA PVT  LTD</v>
          </cell>
          <cell r="H1649" t="str">
            <v>KADKADOOMA</v>
          </cell>
          <cell r="I1649" t="str">
            <v>OPS</v>
          </cell>
          <cell r="J1649" t="str">
            <v>083101511260</v>
          </cell>
          <cell r="K1649" t="str">
            <v>ICICI BANK</v>
          </cell>
          <cell r="L1649" t="str">
            <v>BANK TRANSFER</v>
          </cell>
          <cell r="M1649" t="str">
            <v>ICIC0000831</v>
          </cell>
          <cell r="O1649" t="str">
            <v>DL/22524/58968</v>
          </cell>
          <cell r="P1649" t="str">
            <v>2012669446.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31</v>
          </cell>
          <cell r="X1649">
            <v>4</v>
          </cell>
        </row>
        <row r="1650">
          <cell r="B1650" t="str">
            <v>G150906</v>
          </cell>
          <cell r="C1650" t="str">
            <v>NA</v>
          </cell>
          <cell r="D1650" t="str">
            <v>SANTOSH KUMAR TIWARI</v>
          </cell>
          <cell r="E1650" t="str">
            <v>Delhi</v>
          </cell>
          <cell r="F1650" t="str">
            <v>SECURITY GUARD</v>
          </cell>
          <cell r="G1650" t="str">
            <v>METRO CASH &amp; CARRY INDIA PVT  LTD</v>
          </cell>
          <cell r="H1650" t="str">
            <v>KADKADOOMA</v>
          </cell>
          <cell r="I1650" t="str">
            <v>OPS</v>
          </cell>
          <cell r="J1650" t="str">
            <v>083101515951</v>
          </cell>
          <cell r="K1650" t="str">
            <v>ICICI BANK</v>
          </cell>
          <cell r="L1650" t="str">
            <v>BANK TRANSFER</v>
          </cell>
          <cell r="M1650" t="str">
            <v>ICIC0000831</v>
          </cell>
          <cell r="O1650" t="str">
            <v>DL/22524/59003</v>
          </cell>
          <cell r="P1650" t="str">
            <v>2014123897.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31</v>
          </cell>
          <cell r="X1650">
            <v>4</v>
          </cell>
        </row>
        <row r="1651">
          <cell r="B1651" t="str">
            <v>G150907</v>
          </cell>
          <cell r="C1651" t="str">
            <v>NA</v>
          </cell>
          <cell r="D1651" t="str">
            <v>MANOJ  KUMAR</v>
          </cell>
          <cell r="E1651" t="str">
            <v>Delhi</v>
          </cell>
          <cell r="F1651" t="str">
            <v>SECURITY GUARD</v>
          </cell>
          <cell r="G1651" t="str">
            <v>METRO CASH &amp; CARRY INDIA PVT  LTD</v>
          </cell>
          <cell r="H1651" t="str">
            <v>KADKADOOMA</v>
          </cell>
          <cell r="I1651" t="str">
            <v>OPS</v>
          </cell>
          <cell r="J1651" t="str">
            <v>135101503313</v>
          </cell>
          <cell r="K1651" t="str">
            <v>ICICI BANK</v>
          </cell>
          <cell r="L1651" t="str">
            <v>BANK TRANSFER</v>
          </cell>
          <cell r="M1651" t="str">
            <v>ICIC0001351</v>
          </cell>
          <cell r="O1651" t="str">
            <v>DL/22524/59004</v>
          </cell>
          <cell r="P1651" t="str">
            <v>2016993325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31</v>
          </cell>
          <cell r="X1651">
            <v>4</v>
          </cell>
        </row>
        <row r="1652">
          <cell r="B1652" t="str">
            <v>G158790</v>
          </cell>
          <cell r="C1652" t="str">
            <v>NA</v>
          </cell>
          <cell r="D1652" t="str">
            <v>SHEEBA  PARVEEN</v>
          </cell>
          <cell r="E1652" t="str">
            <v>Delhi</v>
          </cell>
          <cell r="F1652" t="str">
            <v>LADY SECURITY GUARD</v>
          </cell>
          <cell r="G1652" t="str">
            <v>METRO CASH &amp; CARRY INDIA PVT  LTD</v>
          </cell>
          <cell r="H1652" t="str">
            <v>KADKADOOMA</v>
          </cell>
          <cell r="I1652" t="str">
            <v>OPS</v>
          </cell>
          <cell r="J1652" t="str">
            <v>039601529390</v>
          </cell>
          <cell r="K1652" t="str">
            <v>ICICI BANK</v>
          </cell>
          <cell r="L1652" t="str">
            <v>BANK TRANSFER</v>
          </cell>
          <cell r="M1652" t="str">
            <v>ICIC0000396</v>
          </cell>
          <cell r="O1652" t="str">
            <v>DL/22524/59239</v>
          </cell>
          <cell r="P1652" t="str">
            <v>2017096268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31</v>
          </cell>
          <cell r="X1652">
            <v>4</v>
          </cell>
        </row>
        <row r="1653">
          <cell r="B1653" t="str">
            <v>G168618</v>
          </cell>
          <cell r="C1653" t="str">
            <v>NA</v>
          </cell>
          <cell r="D1653" t="str">
            <v>SHASHI  SINGH</v>
          </cell>
          <cell r="E1653" t="str">
            <v>Delhi</v>
          </cell>
          <cell r="F1653" t="str">
            <v>SECURITY GUARD</v>
          </cell>
          <cell r="G1653" t="str">
            <v>METRO CASH &amp; CARRY INDIA PVT  LTD</v>
          </cell>
          <cell r="H1653" t="str">
            <v>KADKADOOMA</v>
          </cell>
          <cell r="I1653" t="str">
            <v>OPS</v>
          </cell>
          <cell r="J1653" t="str">
            <v>072201507475</v>
          </cell>
          <cell r="K1653" t="str">
            <v>ICICI BANK</v>
          </cell>
          <cell r="L1653" t="str">
            <v>BANK TRANSFER</v>
          </cell>
          <cell r="M1653" t="str">
            <v>ICIC0000722</v>
          </cell>
          <cell r="O1653" t="str">
            <v>DL/22524/60058</v>
          </cell>
          <cell r="P1653" t="str">
            <v>2017299121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1</v>
          </cell>
          <cell r="X1653">
            <v>0</v>
          </cell>
        </row>
        <row r="1654">
          <cell r="B1654" t="str">
            <v>G169394</v>
          </cell>
          <cell r="C1654" t="str">
            <v>NA</v>
          </cell>
          <cell r="D1654" t="str">
            <v xml:space="preserve">SONU  </v>
          </cell>
          <cell r="E1654" t="str">
            <v>Delhi</v>
          </cell>
          <cell r="F1654" t="str">
            <v>SECURITY GUARD</v>
          </cell>
          <cell r="G1654" t="str">
            <v>METRO CASH &amp; CARRY INDIA PVT  LTD</v>
          </cell>
          <cell r="H1654" t="str">
            <v>KADKADOOMA</v>
          </cell>
          <cell r="I1654" t="str">
            <v>OPS</v>
          </cell>
          <cell r="J1654" t="str">
            <v>02292121010657</v>
          </cell>
          <cell r="K1654" t="str">
            <v>ORIENTAL BANK OF COMMERCE</v>
          </cell>
          <cell r="L1654" t="str">
            <v>BANK TRANSFER</v>
          </cell>
          <cell r="M1654" t="str">
            <v>ORBC0100229</v>
          </cell>
          <cell r="O1654" t="str">
            <v>DL/22524/60146</v>
          </cell>
          <cell r="P1654" t="str">
            <v>2017375281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16</v>
          </cell>
          <cell r="X1654">
            <v>2</v>
          </cell>
        </row>
        <row r="1655">
          <cell r="B1655" t="str">
            <v>G173290</v>
          </cell>
          <cell r="C1655" t="str">
            <v>NA</v>
          </cell>
          <cell r="D1655" t="str">
            <v>KULDEEP  YADAV</v>
          </cell>
          <cell r="E1655" t="str">
            <v>Delhi</v>
          </cell>
          <cell r="F1655" t="str">
            <v>SECURITY GUARD</v>
          </cell>
          <cell r="G1655" t="str">
            <v>METRO CASH &amp; CARRY INDIA PVT  LTD</v>
          </cell>
          <cell r="H1655" t="str">
            <v>KADKADOOMA</v>
          </cell>
          <cell r="I1655" t="str">
            <v>OPS</v>
          </cell>
          <cell r="J1655" t="str">
            <v>35414884479</v>
          </cell>
          <cell r="K1655" t="str">
            <v>STATE BANK OF INDIA</v>
          </cell>
          <cell r="L1655" t="str">
            <v>BANK TRANSFER</v>
          </cell>
          <cell r="M1655" t="str">
            <v>SBIN0006818</v>
          </cell>
          <cell r="O1655" t="str">
            <v>DL/22524/60045</v>
          </cell>
          <cell r="P1655" t="str">
            <v>2017299377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29</v>
          </cell>
          <cell r="X1655">
            <v>4</v>
          </cell>
        </row>
        <row r="1656">
          <cell r="B1656" t="str">
            <v>G182194</v>
          </cell>
          <cell r="C1656" t="str">
            <v>754615989731</v>
          </cell>
          <cell r="D1656" t="str">
            <v>AQUIB  JAWED</v>
          </cell>
          <cell r="E1656" t="str">
            <v>Delhi</v>
          </cell>
          <cell r="F1656" t="str">
            <v>SECURITY GUARD</v>
          </cell>
          <cell r="G1656" t="str">
            <v>METRO CASH &amp; CARRY INDIA PVT  LTD</v>
          </cell>
          <cell r="H1656" t="str">
            <v>KADKADOOMA</v>
          </cell>
          <cell r="I1656" t="str">
            <v>OPS</v>
          </cell>
          <cell r="J1656" t="str">
            <v>007101565430</v>
          </cell>
          <cell r="K1656" t="str">
            <v>ICICI BANK</v>
          </cell>
          <cell r="L1656" t="str">
            <v>BANK TRANSFER</v>
          </cell>
          <cell r="M1656" t="str">
            <v>ICIC0000071</v>
          </cell>
          <cell r="O1656" t="str">
            <v>DL/22524/60239</v>
          </cell>
          <cell r="P1656" t="str">
            <v>2017405958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1</v>
          </cell>
          <cell r="X1656">
            <v>0</v>
          </cell>
        </row>
        <row r="1657">
          <cell r="B1657" t="str">
            <v>G186731</v>
          </cell>
          <cell r="C1657" t="str">
            <v>486853369963</v>
          </cell>
          <cell r="D1657" t="str">
            <v>ABHISHEK  KUMAR</v>
          </cell>
          <cell r="E1657" t="str">
            <v>Delhi</v>
          </cell>
          <cell r="F1657" t="str">
            <v>SECURITY GUARD</v>
          </cell>
          <cell r="G1657" t="str">
            <v>METRO CASH &amp; CARRY INDIA PVT  LTD</v>
          </cell>
          <cell r="H1657" t="str">
            <v>KADKADOOMA</v>
          </cell>
          <cell r="I1657" t="str">
            <v>OPS</v>
          </cell>
          <cell r="J1657" t="str">
            <v>32764217225</v>
          </cell>
          <cell r="K1657" t="str">
            <v>STATE BANK OF INDIA</v>
          </cell>
          <cell r="L1657" t="str">
            <v>BANK TRANSFER</v>
          </cell>
          <cell r="M1657" t="str">
            <v>SBIN0011639</v>
          </cell>
          <cell r="O1657" t="str">
            <v>DL/22524/60380</v>
          </cell>
          <cell r="P1657" t="str">
            <v>2017450994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</v>
          </cell>
          <cell r="X1657">
            <v>0</v>
          </cell>
        </row>
        <row r="1658">
          <cell r="B1658" t="str">
            <v>G198566</v>
          </cell>
          <cell r="C1658" t="str">
            <v>929150096784</v>
          </cell>
          <cell r="D1658" t="str">
            <v>SUNIL  BALIYAN</v>
          </cell>
          <cell r="E1658" t="str">
            <v>Delhi</v>
          </cell>
          <cell r="F1658" t="str">
            <v>SECURITY GUARD</v>
          </cell>
          <cell r="G1658" t="str">
            <v>METRO CASH &amp; CARRY INDIA PVT  LTD</v>
          </cell>
          <cell r="H1658" t="str">
            <v>KADKADOOMA</v>
          </cell>
          <cell r="I1658" t="str">
            <v>OPS</v>
          </cell>
          <cell r="J1658" t="str">
            <v>568986653</v>
          </cell>
          <cell r="K1658" t="str">
            <v>INDIAN BANK</v>
          </cell>
          <cell r="L1658" t="str">
            <v>BANK TRANSFER</v>
          </cell>
          <cell r="M1658" t="str">
            <v>IDIB000B056</v>
          </cell>
          <cell r="O1658" t="str">
            <v>DL/22524/60846</v>
          </cell>
          <cell r="P1658" t="str">
            <v>2017123145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15</v>
          </cell>
          <cell r="X1658">
            <v>2</v>
          </cell>
        </row>
        <row r="1659">
          <cell r="B1659" t="str">
            <v>G205521</v>
          </cell>
          <cell r="C1659" t="str">
            <v>715864700014</v>
          </cell>
          <cell r="D1659" t="str">
            <v>VARUN  YADAV</v>
          </cell>
          <cell r="E1659" t="str">
            <v>Delhi</v>
          </cell>
          <cell r="F1659" t="str">
            <v>SECURITY GUARD</v>
          </cell>
          <cell r="G1659" t="str">
            <v>METRO CASH &amp; CARRY INDIA PVT  LTD</v>
          </cell>
          <cell r="H1659" t="str">
            <v>KADKADOOMA</v>
          </cell>
          <cell r="I1659" t="str">
            <v>OPS</v>
          </cell>
          <cell r="J1659" t="str">
            <v>3058000109229571</v>
          </cell>
          <cell r="K1659" t="str">
            <v>PUNJAB NATIONAL BANK</v>
          </cell>
          <cell r="L1659" t="str">
            <v>BANK TRANSFER</v>
          </cell>
          <cell r="M1659" t="str">
            <v>PUNB0305800</v>
          </cell>
          <cell r="O1659" t="str">
            <v>DL/22524/60905</v>
          </cell>
          <cell r="P1659" t="str">
            <v>2017656238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31</v>
          </cell>
          <cell r="X1659">
            <v>4</v>
          </cell>
        </row>
        <row r="1660">
          <cell r="B1660" t="str">
            <v>G219276</v>
          </cell>
          <cell r="C1660" t="str">
            <v>494882204116</v>
          </cell>
          <cell r="D1660" t="str">
            <v>KULDEEP  MISHRA</v>
          </cell>
          <cell r="E1660" t="str">
            <v>Delhi</v>
          </cell>
          <cell r="F1660" t="str">
            <v>SECURITY GUARD</v>
          </cell>
          <cell r="G1660" t="str">
            <v>METRO CASH &amp; CARRY INDIA PVT  LTD</v>
          </cell>
          <cell r="H1660" t="str">
            <v>KADKADOOMA</v>
          </cell>
          <cell r="I1660" t="str">
            <v>OPS</v>
          </cell>
          <cell r="J1660" t="str">
            <v>50100316619021</v>
          </cell>
          <cell r="K1660" t="str">
            <v>HDFC BANK</v>
          </cell>
          <cell r="L1660" t="str">
            <v>BANK TRANSFER</v>
          </cell>
          <cell r="M1660" t="str">
            <v>HDFC0001202</v>
          </cell>
          <cell r="O1660" t="str">
            <v>DL/22524/61227</v>
          </cell>
          <cell r="P1660" t="str">
            <v>2017814155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26</v>
          </cell>
          <cell r="X1660">
            <v>3</v>
          </cell>
        </row>
        <row r="1661">
          <cell r="B1661" t="str">
            <v>G220376</v>
          </cell>
          <cell r="C1661" t="str">
            <v>807737056117</v>
          </cell>
          <cell r="D1661" t="str">
            <v>MANOJ  KUMAR</v>
          </cell>
          <cell r="E1661" t="str">
            <v>Delhi</v>
          </cell>
          <cell r="F1661" t="str">
            <v>SECURITY GUARD</v>
          </cell>
          <cell r="G1661" t="str">
            <v>METRO CASH &amp; CARRY INDIA PVT  LTD</v>
          </cell>
          <cell r="H1661" t="str">
            <v>KADKADOOMA</v>
          </cell>
          <cell r="I1661" t="str">
            <v>OPS</v>
          </cell>
          <cell r="J1661" t="str">
            <v>4180001500466</v>
          </cell>
          <cell r="K1661" t="str">
            <v>ICICI BANK</v>
          </cell>
          <cell r="L1661" t="str">
            <v>BANK TRANSFER</v>
          </cell>
          <cell r="M1661" t="str">
            <v>ICIC0004180</v>
          </cell>
          <cell r="P1661" t="str">
            <v>6717343215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11</v>
          </cell>
          <cell r="X1661">
            <v>1</v>
          </cell>
        </row>
        <row r="1662">
          <cell r="B1662" t="str">
            <v>G221415</v>
          </cell>
          <cell r="C1662" t="str">
            <v>268221811943</v>
          </cell>
          <cell r="D1662" t="str">
            <v xml:space="preserve">DEEPAK  </v>
          </cell>
          <cell r="E1662" t="str">
            <v>Delhi</v>
          </cell>
          <cell r="F1662" t="str">
            <v>SECURITY GUARD</v>
          </cell>
          <cell r="G1662" t="str">
            <v>METRO CASH &amp; CARRY INDIA PVT  LTD</v>
          </cell>
          <cell r="H1662" t="str">
            <v>KADKADOOMA</v>
          </cell>
          <cell r="I1662" t="str">
            <v>OPS</v>
          </cell>
          <cell r="J1662" t="str">
            <v>10009114539</v>
          </cell>
          <cell r="K1662" t="str">
            <v>IDFC BANK</v>
          </cell>
          <cell r="L1662" t="str">
            <v>BANK TRANSFER</v>
          </cell>
          <cell r="M1662" t="str">
            <v>IDFB0020101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21</v>
          </cell>
          <cell r="X1662">
            <v>3</v>
          </cell>
        </row>
        <row r="1663">
          <cell r="B1663" t="str">
            <v>G221610</v>
          </cell>
          <cell r="C1663" t="str">
            <v>673650132904</v>
          </cell>
          <cell r="D1663" t="str">
            <v>PRADEEP  CHAUHAN</v>
          </cell>
          <cell r="E1663" t="str">
            <v>Delhi</v>
          </cell>
          <cell r="F1663" t="str">
            <v>SECURITY GUARD</v>
          </cell>
          <cell r="G1663" t="str">
            <v>METRO CASH &amp; CARRY INDIA PVT  LTD</v>
          </cell>
          <cell r="H1663" t="str">
            <v>KADKADOOMA</v>
          </cell>
          <cell r="I1663" t="str">
            <v>OPS</v>
          </cell>
          <cell r="J1663" t="str">
            <v>663001503919</v>
          </cell>
          <cell r="K1663" t="str">
            <v>ICICI BANK</v>
          </cell>
          <cell r="L1663" t="str">
            <v>BANK TRANSFER</v>
          </cell>
          <cell r="M1663" t="str">
            <v>ICIC0006630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24</v>
          </cell>
          <cell r="X1663">
            <v>3</v>
          </cell>
        </row>
        <row r="1664">
          <cell r="B1664" t="str">
            <v>G222292</v>
          </cell>
          <cell r="C1664" t="str">
            <v>621135746516</v>
          </cell>
          <cell r="D1664" t="str">
            <v>MUKESH KUMAR MAJHI</v>
          </cell>
          <cell r="E1664" t="str">
            <v>Delhi</v>
          </cell>
          <cell r="F1664" t="str">
            <v>SECURITY GUARD</v>
          </cell>
          <cell r="G1664" t="str">
            <v>METRO CASH &amp; CARRY INDIA PVT  LTD</v>
          </cell>
          <cell r="H1664" t="str">
            <v>KADKADOOMA</v>
          </cell>
          <cell r="I1664" t="str">
            <v>OPS</v>
          </cell>
          <cell r="J1664" t="str">
            <v>1051000100380782</v>
          </cell>
          <cell r="K1664" t="str">
            <v>PUNJAB NATIONAL BANK</v>
          </cell>
          <cell r="L1664" t="str">
            <v>BANK TRANSFER</v>
          </cell>
          <cell r="M1664" t="str">
            <v>PUNB0105100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16</v>
          </cell>
          <cell r="X1664">
            <v>2</v>
          </cell>
        </row>
        <row r="1665">
          <cell r="B1665" t="str">
            <v>G032893</v>
          </cell>
          <cell r="C1665" t="str">
            <v>D26002</v>
          </cell>
          <cell r="D1665" t="str">
            <v>PRAVEEN  KUMAR</v>
          </cell>
          <cell r="E1665" t="str">
            <v>Delhi</v>
          </cell>
          <cell r="F1665" t="str">
            <v>SUPERVISOR GENERAL</v>
          </cell>
          <cell r="G1665" t="str">
            <v>METRO CASH &amp; CARRY INDIA PVT  LTD</v>
          </cell>
          <cell r="H1665" t="str">
            <v>MUNDAKA</v>
          </cell>
          <cell r="I1665" t="str">
            <v>OPS</v>
          </cell>
          <cell r="J1665" t="str">
            <v>212201500736</v>
          </cell>
          <cell r="K1665" t="str">
            <v>ICICI BANK</v>
          </cell>
          <cell r="L1665" t="str">
            <v>BANK TRANSFER</v>
          </cell>
          <cell r="M1665" t="str">
            <v>ICIC0002122</v>
          </cell>
          <cell r="O1665" t="str">
            <v>DL/22524/35514</v>
          </cell>
          <cell r="P1665" t="str">
            <v>2014451976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31</v>
          </cell>
          <cell r="X1665">
            <v>4</v>
          </cell>
        </row>
        <row r="1666">
          <cell r="B1666" t="str">
            <v>G083396</v>
          </cell>
          <cell r="C1666" t="str">
            <v>D29121</v>
          </cell>
          <cell r="D1666" t="str">
            <v>RAVINDRA  KUMAR</v>
          </cell>
          <cell r="E1666" t="str">
            <v>Delhi</v>
          </cell>
          <cell r="F1666" t="str">
            <v>SECURITY GUARD</v>
          </cell>
          <cell r="G1666" t="str">
            <v>METRO CASH &amp; CARRY INDIA PVT  LTD</v>
          </cell>
          <cell r="H1666" t="str">
            <v>MUNDAKA</v>
          </cell>
          <cell r="I1666" t="str">
            <v>OPS</v>
          </cell>
          <cell r="J1666" t="str">
            <v>039601524357</v>
          </cell>
          <cell r="K1666" t="str">
            <v>ICICI BANK</v>
          </cell>
          <cell r="L1666" t="str">
            <v>BANK TRANSFER</v>
          </cell>
          <cell r="M1666" t="str">
            <v>ICIC0000396</v>
          </cell>
          <cell r="O1666" t="str">
            <v>DL/22524/43184</v>
          </cell>
          <cell r="P1666" t="str">
            <v>2015649494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31</v>
          </cell>
          <cell r="X1666">
            <v>4</v>
          </cell>
        </row>
        <row r="1667">
          <cell r="B1667" t="str">
            <v>G083538</v>
          </cell>
          <cell r="C1667" t="str">
            <v>D29150</v>
          </cell>
          <cell r="D1667" t="str">
            <v>INTJAR  ALI</v>
          </cell>
          <cell r="E1667" t="str">
            <v>Delhi</v>
          </cell>
          <cell r="F1667" t="str">
            <v>SECURITY GUARD</v>
          </cell>
          <cell r="G1667" t="str">
            <v>METRO CASH &amp; CARRY INDIA PVT  LTD</v>
          </cell>
          <cell r="H1667" t="str">
            <v>MUNDAKA</v>
          </cell>
          <cell r="I1667" t="str">
            <v>OPS</v>
          </cell>
          <cell r="J1667" t="str">
            <v>033001519200</v>
          </cell>
          <cell r="K1667" t="str">
            <v>ICICI BANK</v>
          </cell>
          <cell r="L1667" t="str">
            <v>BANK TRANSFER</v>
          </cell>
          <cell r="M1667" t="str">
            <v>ICIC0000330</v>
          </cell>
          <cell r="O1667" t="str">
            <v>DL/22524/43191</v>
          </cell>
          <cell r="P1667" t="str">
            <v>2015655786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29</v>
          </cell>
          <cell r="X1667">
            <v>4</v>
          </cell>
        </row>
        <row r="1668">
          <cell r="B1668" t="str">
            <v>G182399</v>
          </cell>
          <cell r="C1668" t="str">
            <v>545116411275</v>
          </cell>
          <cell r="D1668" t="str">
            <v>SHEKHAR  PAURIYA</v>
          </cell>
          <cell r="E1668" t="str">
            <v>Delhi</v>
          </cell>
          <cell r="F1668" t="str">
            <v>SECURITY GUARD</v>
          </cell>
          <cell r="G1668" t="str">
            <v>METRO CASH &amp; CARRY INDIA PVT  LTD</v>
          </cell>
          <cell r="H1668" t="str">
            <v>MUNDAKA</v>
          </cell>
          <cell r="I1668" t="str">
            <v>OPS</v>
          </cell>
          <cell r="J1668" t="str">
            <v>31297423629</v>
          </cell>
          <cell r="K1668" t="str">
            <v>STATE BANK OF INDIA</v>
          </cell>
          <cell r="L1668" t="str">
            <v>BANK TRANSFER</v>
          </cell>
          <cell r="M1668" t="str">
            <v>SBIN0002292</v>
          </cell>
          <cell r="O1668" t="str">
            <v>DL/22524/60283</v>
          </cell>
          <cell r="P1668" t="str">
            <v>2017405967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30</v>
          </cell>
          <cell r="X1668">
            <v>4</v>
          </cell>
        </row>
        <row r="1669">
          <cell r="B1669" t="str">
            <v>G202722</v>
          </cell>
          <cell r="C1669" t="str">
            <v>210423900320</v>
          </cell>
          <cell r="D1669" t="str">
            <v>NABAL  KISHOR</v>
          </cell>
          <cell r="E1669" t="str">
            <v>Delhi</v>
          </cell>
          <cell r="F1669" t="str">
            <v>SECURITY GUARD</v>
          </cell>
          <cell r="G1669" t="str">
            <v>METRO CASH &amp; CARRY INDIA PVT  LTD</v>
          </cell>
          <cell r="H1669" t="str">
            <v>MUNDAKA</v>
          </cell>
          <cell r="I1669" t="str">
            <v>OPS</v>
          </cell>
          <cell r="J1669" t="str">
            <v>0966000110110764</v>
          </cell>
          <cell r="K1669" t="str">
            <v>PUNJAB NATIONAL BANK</v>
          </cell>
          <cell r="L1669" t="str">
            <v>BANK TRANSFER</v>
          </cell>
          <cell r="M1669" t="str">
            <v>PUNB0096600</v>
          </cell>
          <cell r="O1669" t="str">
            <v>DL/22524/60859</v>
          </cell>
          <cell r="P1669" t="str">
            <v>2017655794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31</v>
          </cell>
          <cell r="X1669">
            <v>4</v>
          </cell>
        </row>
        <row r="1670">
          <cell r="B1670" t="str">
            <v>G019373</v>
          </cell>
          <cell r="C1670" t="str">
            <v>D25011</v>
          </cell>
          <cell r="D1670" t="str">
            <v xml:space="preserve">PANALAL  </v>
          </cell>
          <cell r="E1670" t="str">
            <v>Delhi</v>
          </cell>
          <cell r="F1670" t="str">
            <v>SECURITY GUARD</v>
          </cell>
          <cell r="G1670" t="str">
            <v>METRO CASH &amp; CARRY INDIA PVT  LTD</v>
          </cell>
          <cell r="H1670" t="str">
            <v>SEELAMPUR</v>
          </cell>
          <cell r="I1670" t="str">
            <v>OPS</v>
          </cell>
          <cell r="J1670" t="str">
            <v>039601515683</v>
          </cell>
          <cell r="K1670" t="str">
            <v>ICICI BANK</v>
          </cell>
          <cell r="L1670" t="str">
            <v>BANK TRANSFER</v>
          </cell>
          <cell r="M1670" t="str">
            <v>ICIC0000396</v>
          </cell>
          <cell r="O1670" t="str">
            <v>DL/22524/32739</v>
          </cell>
          <cell r="P1670" t="str">
            <v>2014122749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31</v>
          </cell>
          <cell r="X1670">
            <v>4</v>
          </cell>
        </row>
        <row r="1671">
          <cell r="B1671" t="str">
            <v>G032929</v>
          </cell>
          <cell r="C1671" t="str">
            <v>D26042</v>
          </cell>
          <cell r="D1671" t="str">
            <v>SATPAL  SINGH</v>
          </cell>
          <cell r="E1671" t="str">
            <v>Delhi</v>
          </cell>
          <cell r="F1671" t="str">
            <v>SECURITY GUARD</v>
          </cell>
          <cell r="G1671" t="str">
            <v>METRO CASH &amp; CARRY INDIA PVT  LTD</v>
          </cell>
          <cell r="H1671" t="str">
            <v>SEELAMPUR</v>
          </cell>
          <cell r="I1671" t="str">
            <v>OPS</v>
          </cell>
          <cell r="J1671" t="str">
            <v>662801530102</v>
          </cell>
          <cell r="K1671" t="str">
            <v>ICICI BANK</v>
          </cell>
          <cell r="L1671" t="str">
            <v>BANK TRANSFER</v>
          </cell>
          <cell r="M1671" t="str">
            <v>ICIC0006628</v>
          </cell>
          <cell r="O1671" t="str">
            <v>DL/22524/35456</v>
          </cell>
          <cell r="P1671" t="str">
            <v>2014456162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31</v>
          </cell>
          <cell r="X1671">
            <v>4</v>
          </cell>
        </row>
        <row r="1672">
          <cell r="B1672" t="str">
            <v>G052204</v>
          </cell>
          <cell r="C1672" t="str">
            <v>D27450</v>
          </cell>
          <cell r="D1672" t="str">
            <v xml:space="preserve">MANOJ  </v>
          </cell>
          <cell r="E1672" t="str">
            <v>Delhi</v>
          </cell>
          <cell r="F1672" t="str">
            <v>SECURITY GUARD</v>
          </cell>
          <cell r="G1672" t="str">
            <v>METRO CASH &amp; CARRY INDIA PVT  LTD</v>
          </cell>
          <cell r="H1672" t="str">
            <v>SEELAMPUR</v>
          </cell>
          <cell r="I1672" t="str">
            <v>OPS</v>
          </cell>
          <cell r="J1672" t="str">
            <v>164001503684</v>
          </cell>
          <cell r="K1672" t="str">
            <v>ICICI BANK</v>
          </cell>
          <cell r="L1672" t="str">
            <v>BANK TRANSFER</v>
          </cell>
          <cell r="M1672" t="str">
            <v>ICIC0001640</v>
          </cell>
          <cell r="O1672" t="str">
            <v>DL/22524/39225</v>
          </cell>
          <cell r="P1672" t="str">
            <v>2014995247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31</v>
          </cell>
          <cell r="X1672">
            <v>4</v>
          </cell>
        </row>
        <row r="1673">
          <cell r="B1673" t="str">
            <v>G069425</v>
          </cell>
          <cell r="C1673" t="str">
            <v>D28571</v>
          </cell>
          <cell r="D1673" t="str">
            <v>PUSHPA  JHA</v>
          </cell>
          <cell r="E1673" t="str">
            <v>Delhi</v>
          </cell>
          <cell r="F1673" t="str">
            <v>LADY SECURITY GUARD</v>
          </cell>
          <cell r="G1673" t="str">
            <v>METRO CASH &amp; CARRY INDIA PVT  LTD</v>
          </cell>
          <cell r="H1673" t="str">
            <v>SEELAMPUR</v>
          </cell>
          <cell r="I1673" t="str">
            <v>OPS</v>
          </cell>
          <cell r="J1673" t="str">
            <v>003701550522</v>
          </cell>
          <cell r="K1673" t="str">
            <v>ICICI BANK</v>
          </cell>
          <cell r="L1673" t="str">
            <v>BANK TRANSFER</v>
          </cell>
          <cell r="M1673" t="str">
            <v>ICIC0000037</v>
          </cell>
          <cell r="O1673" t="str">
            <v>DL/22524/41417</v>
          </cell>
          <cell r="P1673" t="str">
            <v>2014734718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31</v>
          </cell>
          <cell r="X1673">
            <v>4</v>
          </cell>
        </row>
        <row r="1674">
          <cell r="B1674" t="str">
            <v>G083572</v>
          </cell>
          <cell r="C1674" t="str">
            <v>D29197</v>
          </cell>
          <cell r="D1674" t="str">
            <v>SANTOSH  DEVI</v>
          </cell>
          <cell r="E1674" t="str">
            <v>Delhi</v>
          </cell>
          <cell r="F1674" t="str">
            <v>LADY SECURITY GUARD</v>
          </cell>
          <cell r="G1674" t="str">
            <v>METRO CASH &amp; CARRY INDIA PVT  LTD</v>
          </cell>
          <cell r="H1674" t="str">
            <v>SEELAMPUR</v>
          </cell>
          <cell r="I1674" t="str">
            <v>OPS</v>
          </cell>
          <cell r="J1674" t="str">
            <v>038601525470</v>
          </cell>
          <cell r="K1674" t="str">
            <v>ICICI BANK</v>
          </cell>
          <cell r="L1674" t="str">
            <v>BANK TRANSFER</v>
          </cell>
          <cell r="M1674" t="str">
            <v>ICIC0000386</v>
          </cell>
          <cell r="O1674" t="str">
            <v>DL/22524/43147</v>
          </cell>
          <cell r="P1674" t="str">
            <v>2012555183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31</v>
          </cell>
          <cell r="X1674">
            <v>4</v>
          </cell>
        </row>
        <row r="1675">
          <cell r="B1675" t="str">
            <v>G096499</v>
          </cell>
          <cell r="C1675" t="str">
            <v>D29896</v>
          </cell>
          <cell r="D1675" t="str">
            <v xml:space="preserve">GAURAV  </v>
          </cell>
          <cell r="E1675" t="str">
            <v>Delhi</v>
          </cell>
          <cell r="F1675" t="str">
            <v>SECURITY GUARD</v>
          </cell>
          <cell r="G1675" t="str">
            <v>METRO CASH &amp; CARRY INDIA PVT  LTD</v>
          </cell>
          <cell r="H1675" t="str">
            <v>SEELAMPUR</v>
          </cell>
          <cell r="I1675" t="str">
            <v>OPS</v>
          </cell>
          <cell r="J1675" t="str">
            <v>103701509001</v>
          </cell>
          <cell r="K1675" t="str">
            <v>ICICI BANK</v>
          </cell>
          <cell r="L1675" t="str">
            <v>BANK TRANSFER</v>
          </cell>
          <cell r="M1675" t="str">
            <v>ICIC0001037</v>
          </cell>
          <cell r="O1675" t="str">
            <v>DL/22524/44578</v>
          </cell>
          <cell r="P1675" t="str">
            <v>2015871082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31</v>
          </cell>
          <cell r="X1675">
            <v>4</v>
          </cell>
        </row>
        <row r="1676">
          <cell r="B1676" t="str">
            <v>G110677</v>
          </cell>
          <cell r="C1676" t="str">
            <v>D30520</v>
          </cell>
          <cell r="D1676" t="str">
            <v>SANTOSH  RAI</v>
          </cell>
          <cell r="E1676" t="str">
            <v>Delhi</v>
          </cell>
          <cell r="F1676" t="str">
            <v>SECURITY GUARD</v>
          </cell>
          <cell r="G1676" t="str">
            <v>METRO CASH &amp; CARRY INDIA PVT  LTD</v>
          </cell>
          <cell r="H1676" t="str">
            <v>SEELAMPUR</v>
          </cell>
          <cell r="I1676" t="str">
            <v>OPS</v>
          </cell>
          <cell r="J1676" t="str">
            <v>022501538618</v>
          </cell>
          <cell r="K1676" t="str">
            <v>ICICI BANK</v>
          </cell>
          <cell r="L1676" t="str">
            <v>BANK TRANSFER</v>
          </cell>
          <cell r="M1676" t="str">
            <v>ICIC0000225</v>
          </cell>
          <cell r="O1676" t="str">
            <v>DL/22524/45959</v>
          </cell>
          <cell r="P1676" t="str">
            <v>2016141770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31</v>
          </cell>
          <cell r="X1676">
            <v>4</v>
          </cell>
        </row>
        <row r="1677">
          <cell r="B1677" t="str">
            <v>G117581</v>
          </cell>
          <cell r="C1677" t="str">
            <v>D30756</v>
          </cell>
          <cell r="D1677" t="str">
            <v>BHUPENDRA  SINGH</v>
          </cell>
          <cell r="E1677" t="str">
            <v>Delhi</v>
          </cell>
          <cell r="F1677" t="str">
            <v>SECURITY GUARD</v>
          </cell>
          <cell r="G1677" t="str">
            <v>METRO CASH &amp; CARRY INDIA PVT  LTD</v>
          </cell>
          <cell r="H1677" t="str">
            <v>SEELAMPUR</v>
          </cell>
          <cell r="I1677" t="str">
            <v>OPS</v>
          </cell>
          <cell r="J1677" t="str">
            <v>038601525179</v>
          </cell>
          <cell r="K1677" t="str">
            <v>ICICI BANK</v>
          </cell>
          <cell r="L1677" t="str">
            <v>BANK TRANSFER</v>
          </cell>
          <cell r="M1677" t="str">
            <v>ICIC0000386</v>
          </cell>
          <cell r="O1677" t="str">
            <v>DL/22524/46570</v>
          </cell>
          <cell r="P1677" t="str">
            <v>2007212601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31</v>
          </cell>
          <cell r="X1677">
            <v>4</v>
          </cell>
        </row>
        <row r="1678">
          <cell r="B1678" t="str">
            <v>G122913</v>
          </cell>
          <cell r="C1678" t="str">
            <v>D30942</v>
          </cell>
          <cell r="D1678" t="str">
            <v>AJAY  KUMAR</v>
          </cell>
          <cell r="E1678" t="str">
            <v>Delhi</v>
          </cell>
          <cell r="F1678" t="str">
            <v>SECURITY GUARD</v>
          </cell>
          <cell r="G1678" t="str">
            <v>METRO CASH &amp; CARRY INDIA PVT  LTD</v>
          </cell>
          <cell r="H1678" t="str">
            <v>SEELAMPUR</v>
          </cell>
          <cell r="I1678" t="str">
            <v>OPS</v>
          </cell>
          <cell r="J1678" t="str">
            <v>3500723338</v>
          </cell>
          <cell r="K1678" t="str">
            <v>CENTRAL BANK OF INDIA</v>
          </cell>
          <cell r="L1678" t="str">
            <v>BANK TRANSFER</v>
          </cell>
          <cell r="M1678" t="str">
            <v>CBIN0283163</v>
          </cell>
          <cell r="O1678" t="str">
            <v>DL/22524/47000</v>
          </cell>
          <cell r="P1678" t="str">
            <v>6709162281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16</v>
          </cell>
          <cell r="X1678">
            <v>2</v>
          </cell>
        </row>
        <row r="1679">
          <cell r="B1679" t="str">
            <v>G125040</v>
          </cell>
          <cell r="C1679" t="str">
            <v>D31130</v>
          </cell>
          <cell r="D1679" t="str">
            <v xml:space="preserve">BIRJU  </v>
          </cell>
          <cell r="E1679" t="str">
            <v>Delhi</v>
          </cell>
          <cell r="F1679" t="str">
            <v>SECURITY GUARD</v>
          </cell>
          <cell r="G1679" t="str">
            <v>METRO CASH &amp; CARRY INDIA PVT  LTD</v>
          </cell>
          <cell r="H1679" t="str">
            <v>SEELAMPUR</v>
          </cell>
          <cell r="I1679" t="str">
            <v>OPS</v>
          </cell>
          <cell r="J1679" t="str">
            <v>916010050945172</v>
          </cell>
          <cell r="K1679" t="str">
            <v>AXIS BANK</v>
          </cell>
          <cell r="L1679" t="str">
            <v>BANK TRANSFER</v>
          </cell>
          <cell r="M1679" t="str">
            <v>UTIB0001601</v>
          </cell>
          <cell r="O1679" t="str">
            <v>DL/2252457240</v>
          </cell>
          <cell r="P1679" t="str">
            <v>2016425924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1</v>
          </cell>
          <cell r="X1679">
            <v>0</v>
          </cell>
        </row>
        <row r="1680">
          <cell r="B1680" t="str">
            <v>G146110</v>
          </cell>
          <cell r="C1680" t="str">
            <v>NA</v>
          </cell>
          <cell r="D1680" t="str">
            <v>RADHA  DEVI</v>
          </cell>
          <cell r="E1680" t="str">
            <v>Delhi</v>
          </cell>
          <cell r="F1680" t="str">
            <v>LADY SECURITY GUARD</v>
          </cell>
          <cell r="G1680" t="str">
            <v>METRO CASH &amp; CARRY INDIA PVT  LTD</v>
          </cell>
          <cell r="H1680" t="str">
            <v>SEELAMPUR</v>
          </cell>
          <cell r="I1680" t="str">
            <v>OPS</v>
          </cell>
          <cell r="J1680" t="str">
            <v>083101510527</v>
          </cell>
          <cell r="K1680" t="str">
            <v>ICICI BANK</v>
          </cell>
          <cell r="L1680" t="str">
            <v>BANK TRANSFER</v>
          </cell>
          <cell r="M1680" t="str">
            <v>ICIC0000831</v>
          </cell>
          <cell r="O1680" t="str">
            <v>.DL/22524/44221</v>
          </cell>
          <cell r="P1680" t="str">
            <v>2013766921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11</v>
          </cell>
          <cell r="X1680">
            <v>1</v>
          </cell>
        </row>
        <row r="1681">
          <cell r="B1681" t="str">
            <v>G149275</v>
          </cell>
          <cell r="C1681" t="str">
            <v>NA</v>
          </cell>
          <cell r="D1681" t="str">
            <v>RAVI  TOMER</v>
          </cell>
          <cell r="E1681" t="str">
            <v>Delhi</v>
          </cell>
          <cell r="F1681" t="str">
            <v>SECURITY GUARD</v>
          </cell>
          <cell r="G1681" t="str">
            <v>METRO CASH &amp; CARRY INDIA PVT  LTD</v>
          </cell>
          <cell r="H1681" t="str">
            <v>SEELAMPUR</v>
          </cell>
          <cell r="I1681" t="str">
            <v>OPS</v>
          </cell>
          <cell r="J1681" t="str">
            <v>07041000061751</v>
          </cell>
          <cell r="K1681" t="str">
            <v>PUNJAB &amp; SIND BANK</v>
          </cell>
          <cell r="L1681" t="str">
            <v>BANK TRANSFER</v>
          </cell>
          <cell r="M1681" t="str">
            <v>PSIB0000704</v>
          </cell>
          <cell r="O1681" t="str">
            <v>DL/22524/59009</v>
          </cell>
          <cell r="P1681" t="str">
            <v>1114137277.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12</v>
          </cell>
          <cell r="X1681">
            <v>1</v>
          </cell>
        </row>
        <row r="1682">
          <cell r="B1682" t="str">
            <v>G150910</v>
          </cell>
          <cell r="C1682" t="str">
            <v>NA</v>
          </cell>
          <cell r="D1682" t="str">
            <v xml:space="preserve">KUSHPAL  </v>
          </cell>
          <cell r="E1682" t="str">
            <v>Delhi</v>
          </cell>
          <cell r="F1682" t="str">
            <v>SUPERVISOR GENERAL</v>
          </cell>
          <cell r="G1682" t="str">
            <v>METRO CASH &amp; CARRY INDIA PVT  LTD</v>
          </cell>
          <cell r="H1682" t="str">
            <v>SEELAMPUR</v>
          </cell>
          <cell r="I1682" t="str">
            <v>OPS</v>
          </cell>
          <cell r="J1682" t="str">
            <v>083101516271</v>
          </cell>
          <cell r="K1682" t="str">
            <v>ICICI BANK</v>
          </cell>
          <cell r="L1682" t="str">
            <v>BANK TRANSFER</v>
          </cell>
          <cell r="M1682" t="str">
            <v>ICIC0000831</v>
          </cell>
          <cell r="O1682" t="str">
            <v>DL/22524/58971</v>
          </cell>
          <cell r="P1682" t="str">
            <v>2015198277.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31</v>
          </cell>
          <cell r="X1682">
            <v>4</v>
          </cell>
        </row>
        <row r="1683">
          <cell r="B1683" t="str">
            <v>G150911</v>
          </cell>
          <cell r="C1683" t="str">
            <v>NA</v>
          </cell>
          <cell r="D1683" t="str">
            <v>SUBODH  KUMAR</v>
          </cell>
          <cell r="E1683" t="str">
            <v>Delhi</v>
          </cell>
          <cell r="F1683" t="str">
            <v>SECURITY GUARD</v>
          </cell>
          <cell r="G1683" t="str">
            <v>METRO CASH &amp; CARRY INDIA PVT  LTD</v>
          </cell>
          <cell r="H1683" t="str">
            <v>SEELAMPUR</v>
          </cell>
          <cell r="I1683" t="str">
            <v>OPS</v>
          </cell>
          <cell r="J1683" t="str">
            <v>083101516269</v>
          </cell>
          <cell r="K1683" t="str">
            <v>ICICI BANK</v>
          </cell>
          <cell r="L1683" t="str">
            <v>BANK TRANSFER</v>
          </cell>
          <cell r="M1683" t="str">
            <v>ICIC0000831</v>
          </cell>
          <cell r="O1683" t="str">
            <v>DL/22524/58974</v>
          </cell>
          <cell r="P1683" t="str">
            <v>2015442117.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29</v>
          </cell>
          <cell r="X1683">
            <v>4</v>
          </cell>
        </row>
        <row r="1684">
          <cell r="B1684" t="str">
            <v>G150913</v>
          </cell>
          <cell r="C1684" t="str">
            <v>NA</v>
          </cell>
          <cell r="D1684" t="str">
            <v>JAGDEEP  SINGH</v>
          </cell>
          <cell r="E1684" t="str">
            <v>Delhi</v>
          </cell>
          <cell r="F1684" t="str">
            <v>SECURITY GUARD</v>
          </cell>
          <cell r="G1684" t="str">
            <v>METRO CASH &amp; CARRY INDIA PVT  LTD</v>
          </cell>
          <cell r="H1684" t="str">
            <v>SEELAMPUR</v>
          </cell>
          <cell r="I1684" t="str">
            <v>OPS</v>
          </cell>
          <cell r="J1684" t="str">
            <v>083101508921</v>
          </cell>
          <cell r="K1684" t="str">
            <v>ICICI BANK</v>
          </cell>
          <cell r="L1684" t="str">
            <v>BANK TRANSFER</v>
          </cell>
          <cell r="M1684" t="str">
            <v>ICIC0000831</v>
          </cell>
          <cell r="O1684" t="str">
            <v>DL/22524/58921</v>
          </cell>
          <cell r="P1684" t="str">
            <v>2014754909.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31</v>
          </cell>
          <cell r="X1684">
            <v>4</v>
          </cell>
        </row>
        <row r="1685">
          <cell r="B1685" t="str">
            <v>G150915</v>
          </cell>
          <cell r="C1685" t="str">
            <v>NA</v>
          </cell>
          <cell r="D1685" t="str">
            <v>SHIVNANDAN  SHARMA</v>
          </cell>
          <cell r="E1685" t="str">
            <v>Delhi</v>
          </cell>
          <cell r="F1685" t="str">
            <v>SUPERVISOR GENERAL</v>
          </cell>
          <cell r="G1685" t="str">
            <v>METRO CASH &amp; CARRY INDIA PVT  LTD</v>
          </cell>
          <cell r="H1685" t="str">
            <v>SEELAMPUR</v>
          </cell>
          <cell r="I1685" t="str">
            <v>OPS</v>
          </cell>
          <cell r="J1685" t="str">
            <v>083101515984</v>
          </cell>
          <cell r="K1685" t="str">
            <v>ICICI BANK</v>
          </cell>
          <cell r="L1685" t="str">
            <v>BANK TRANSFER</v>
          </cell>
          <cell r="M1685" t="str">
            <v>ICIC0000831</v>
          </cell>
          <cell r="O1685" t="str">
            <v>DL/22524/59005</v>
          </cell>
          <cell r="P1685" t="str">
            <v>2014453621.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31</v>
          </cell>
          <cell r="X1685">
            <v>4</v>
          </cell>
        </row>
        <row r="1686">
          <cell r="B1686" t="str">
            <v>G150916</v>
          </cell>
          <cell r="C1686" t="str">
            <v>NA</v>
          </cell>
          <cell r="D1686" t="str">
            <v>SANJAY  KUMAR</v>
          </cell>
          <cell r="E1686" t="str">
            <v>Delhi</v>
          </cell>
          <cell r="F1686" t="str">
            <v>SUPERVISOR GENERAL</v>
          </cell>
          <cell r="G1686" t="str">
            <v>METRO CASH &amp; CARRY INDIA PVT  LTD</v>
          </cell>
          <cell r="H1686" t="str">
            <v>SEELAMPUR</v>
          </cell>
          <cell r="I1686" t="str">
            <v>OPS</v>
          </cell>
          <cell r="J1686" t="str">
            <v>003701552797</v>
          </cell>
          <cell r="K1686" t="str">
            <v>ICICI BANK</v>
          </cell>
          <cell r="L1686" t="str">
            <v>BANK TRANSFER</v>
          </cell>
          <cell r="M1686" t="str">
            <v>ICIC0000037</v>
          </cell>
          <cell r="O1686" t="str">
            <v>DL/22524/58919</v>
          </cell>
          <cell r="P1686" t="str">
            <v>2016993306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31</v>
          </cell>
          <cell r="X1686">
            <v>4</v>
          </cell>
        </row>
        <row r="1687">
          <cell r="B1687" t="str">
            <v>G153076</v>
          </cell>
          <cell r="C1687" t="str">
            <v>NA</v>
          </cell>
          <cell r="D1687" t="str">
            <v>AJEET  SINGH</v>
          </cell>
          <cell r="E1687" t="str">
            <v>Delhi</v>
          </cell>
          <cell r="F1687" t="str">
            <v>SECURITY GUARD</v>
          </cell>
          <cell r="G1687" t="str">
            <v>METRO CASH &amp; CARRY INDIA PVT  LTD</v>
          </cell>
          <cell r="H1687" t="str">
            <v>SEELAMPUR</v>
          </cell>
          <cell r="I1687" t="str">
            <v>OPS</v>
          </cell>
          <cell r="J1687" t="str">
            <v>3428632354</v>
          </cell>
          <cell r="K1687" t="str">
            <v>CENTRAL BANK OF INDIA</v>
          </cell>
          <cell r="L1687" t="str">
            <v>BANK TRANSFER</v>
          </cell>
          <cell r="M1687" t="str">
            <v>CBIN0283524</v>
          </cell>
          <cell r="O1687" t="str">
            <v>DL/22524/59113</v>
          </cell>
          <cell r="P1687" t="str">
            <v>1112538309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31</v>
          </cell>
          <cell r="X1687">
            <v>4</v>
          </cell>
        </row>
        <row r="1688">
          <cell r="B1688" t="str">
            <v>G173380</v>
          </cell>
          <cell r="C1688" t="str">
            <v>NA</v>
          </cell>
          <cell r="D1688" t="str">
            <v>PRADEEP KUMAR RANA</v>
          </cell>
          <cell r="E1688" t="str">
            <v>Delhi</v>
          </cell>
          <cell r="F1688" t="str">
            <v>SECURITY GUARD</v>
          </cell>
          <cell r="G1688" t="str">
            <v>METRO CASH &amp; CARRY INDIA PVT  LTD</v>
          </cell>
          <cell r="H1688" t="str">
            <v>SEELAMPUR</v>
          </cell>
          <cell r="I1688" t="str">
            <v>OPS</v>
          </cell>
          <cell r="J1688" t="str">
            <v>054201528351</v>
          </cell>
          <cell r="K1688" t="str">
            <v>ICICI BANK</v>
          </cell>
          <cell r="L1688" t="str">
            <v>BANK TRANSFER</v>
          </cell>
          <cell r="M1688" t="str">
            <v>ICIC0000542</v>
          </cell>
          <cell r="O1688" t="str">
            <v>DL/22524/59863</v>
          </cell>
          <cell r="P1688" t="str">
            <v>2017264438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23</v>
          </cell>
          <cell r="X1688">
            <v>3</v>
          </cell>
        </row>
        <row r="1689">
          <cell r="B1689" t="str">
            <v>G186507</v>
          </cell>
          <cell r="C1689" t="str">
            <v>546799907465</v>
          </cell>
          <cell r="D1689" t="str">
            <v>SURAJ KUMAR PANDEY</v>
          </cell>
          <cell r="E1689" t="str">
            <v>Delhi</v>
          </cell>
          <cell r="F1689" t="str">
            <v>SECURITY GUARD</v>
          </cell>
          <cell r="G1689" t="str">
            <v>METRO CASH &amp; CARRY INDIA PVT  LTD</v>
          </cell>
          <cell r="H1689" t="str">
            <v>SEELAMPUR</v>
          </cell>
          <cell r="I1689" t="str">
            <v>OPS</v>
          </cell>
          <cell r="J1689" t="str">
            <v>58188100002390</v>
          </cell>
          <cell r="K1689" t="str">
            <v>BANK OF BARODA</v>
          </cell>
          <cell r="L1689" t="str">
            <v>BANK TRANSFER</v>
          </cell>
          <cell r="M1689" t="str">
            <v>BARB0LONIXX</v>
          </cell>
          <cell r="O1689" t="str">
            <v>DL/22524/60430</v>
          </cell>
          <cell r="P1689" t="str">
            <v>2017480882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31</v>
          </cell>
          <cell r="X1689">
            <v>4</v>
          </cell>
        </row>
        <row r="1690">
          <cell r="B1690" t="str">
            <v>G200046</v>
          </cell>
          <cell r="C1690" t="str">
            <v>558648295493</v>
          </cell>
          <cell r="D1690" t="str">
            <v>JATIN  KUMAR</v>
          </cell>
          <cell r="E1690" t="str">
            <v>Delhi</v>
          </cell>
          <cell r="F1690" t="str">
            <v>SECURITY GUARD</v>
          </cell>
          <cell r="G1690" t="str">
            <v>METRO CASH &amp; CARRY INDIA PVT  LTD</v>
          </cell>
          <cell r="H1690" t="str">
            <v>SEELAMPUR</v>
          </cell>
          <cell r="I1690" t="str">
            <v>OPS</v>
          </cell>
          <cell r="J1690" t="str">
            <v>039601524333</v>
          </cell>
          <cell r="K1690" t="str">
            <v>ICICI BANK</v>
          </cell>
          <cell r="L1690" t="str">
            <v>BANK TRANSFER</v>
          </cell>
          <cell r="M1690" t="str">
            <v>ICIC0000396</v>
          </cell>
          <cell r="O1690" t="str">
            <v>DL/22524/60803</v>
          </cell>
          <cell r="P1690" t="str">
            <v>2017609383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31</v>
          </cell>
          <cell r="X1690">
            <v>4</v>
          </cell>
        </row>
        <row r="1691">
          <cell r="B1691" t="str">
            <v>G210814</v>
          </cell>
          <cell r="C1691" t="str">
            <v>603768024213</v>
          </cell>
          <cell r="D1691" t="str">
            <v>SANDEEP KUMAR MANJHI</v>
          </cell>
          <cell r="E1691" t="str">
            <v>Delhi</v>
          </cell>
          <cell r="F1691" t="str">
            <v>SECURITY GUARD</v>
          </cell>
          <cell r="G1691" t="str">
            <v>METRO CASH &amp; CARRY INDIA PVT  LTD</v>
          </cell>
          <cell r="H1691" t="str">
            <v>SEELAMPUR</v>
          </cell>
          <cell r="I1691" t="str">
            <v>OPS</v>
          </cell>
          <cell r="J1691" t="str">
            <v>1335000100222896</v>
          </cell>
          <cell r="K1691" t="str">
            <v>PUNJAB NATIONAL BANK</v>
          </cell>
          <cell r="L1691" t="str">
            <v>BANK TRANSFER</v>
          </cell>
          <cell r="M1691" t="str">
            <v>PUNB0133500</v>
          </cell>
          <cell r="O1691" t="str">
            <v>DL/22524/61064</v>
          </cell>
          <cell r="P1691" t="str">
            <v>2017735526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31</v>
          </cell>
          <cell r="X1691">
            <v>4</v>
          </cell>
        </row>
        <row r="1692">
          <cell r="B1692" t="str">
            <v>G215689</v>
          </cell>
          <cell r="C1692" t="str">
            <v>388775736227</v>
          </cell>
          <cell r="D1692" t="str">
            <v>ARBIND  KUMAR</v>
          </cell>
          <cell r="E1692" t="str">
            <v>Delhi</v>
          </cell>
          <cell r="F1692" t="str">
            <v>SECURITY GUARD</v>
          </cell>
          <cell r="G1692" t="str">
            <v>METRO CASH &amp; CARRY INDIA PVT  LTD</v>
          </cell>
          <cell r="H1692" t="str">
            <v>SEELAMPUR</v>
          </cell>
          <cell r="I1692" t="str">
            <v>OPS</v>
          </cell>
          <cell r="J1692" t="str">
            <v>5966000100058150</v>
          </cell>
          <cell r="K1692" t="str">
            <v>PUNJAB NATIONAL BANK</v>
          </cell>
          <cell r="L1692" t="str">
            <v>BANK TRANSFER</v>
          </cell>
          <cell r="M1692" t="str">
            <v>PUNB0596600</v>
          </cell>
          <cell r="O1692" t="str">
            <v>DL/22524/61169</v>
          </cell>
          <cell r="P1692" t="str">
            <v>1013216739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31</v>
          </cell>
          <cell r="X1692">
            <v>4</v>
          </cell>
        </row>
        <row r="1693">
          <cell r="B1693" t="str">
            <v>G219476</v>
          </cell>
          <cell r="C1693" t="str">
            <v>509356210181</v>
          </cell>
          <cell r="D1693" t="str">
            <v>RAVINDER  KUMAR</v>
          </cell>
          <cell r="E1693" t="str">
            <v>Delhi</v>
          </cell>
          <cell r="F1693" t="str">
            <v>SECURITY GUARD</v>
          </cell>
          <cell r="G1693" t="str">
            <v>METRO CASH &amp; CARRY INDIA PVT  LTD</v>
          </cell>
          <cell r="H1693" t="str">
            <v>SEELAMPUR</v>
          </cell>
          <cell r="I1693" t="str">
            <v>OPS</v>
          </cell>
          <cell r="J1693" t="str">
            <v>520101071187223</v>
          </cell>
          <cell r="K1693" t="str">
            <v>CORPORATION BANK</v>
          </cell>
          <cell r="L1693" t="str">
            <v>BANK TRANSFER</v>
          </cell>
          <cell r="M1693" t="str">
            <v>CORP0002099</v>
          </cell>
          <cell r="O1693" t="str">
            <v>DL/22524/61232</v>
          </cell>
          <cell r="P1693" t="str">
            <v>2017060199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31</v>
          </cell>
          <cell r="X1693">
            <v>4</v>
          </cell>
        </row>
        <row r="1694">
          <cell r="B1694" t="str">
            <v>G219784</v>
          </cell>
          <cell r="C1694" t="str">
            <v>896959581190</v>
          </cell>
          <cell r="D1694" t="str">
            <v>SONPAL  SINGH</v>
          </cell>
          <cell r="E1694" t="str">
            <v>Delhi</v>
          </cell>
          <cell r="F1694" t="str">
            <v>SECURITY GUARD</v>
          </cell>
          <cell r="G1694" t="str">
            <v>METRO CASH &amp; CARRY INDIA PVT  LTD</v>
          </cell>
          <cell r="H1694" t="str">
            <v>SEELAMPUR</v>
          </cell>
          <cell r="I1694" t="str">
            <v>OPS</v>
          </cell>
          <cell r="J1694" t="str">
            <v>0011104000429092</v>
          </cell>
          <cell r="K1694" t="str">
            <v>IDBI BANK</v>
          </cell>
          <cell r="L1694" t="str">
            <v>BANK TRANSFER</v>
          </cell>
          <cell r="M1694" t="str">
            <v>IBKL0000011</v>
          </cell>
          <cell r="O1694" t="str">
            <v>DL/22524/61275</v>
          </cell>
          <cell r="P1694" t="str">
            <v>2017451067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30</v>
          </cell>
          <cell r="X1694">
            <v>4</v>
          </cell>
        </row>
        <row r="1695">
          <cell r="B1695" t="str">
            <v>G087049</v>
          </cell>
          <cell r="C1695" t="str">
            <v>D29476</v>
          </cell>
          <cell r="D1695" t="str">
            <v>HARENDRA KUMAR SINGH</v>
          </cell>
          <cell r="E1695" t="str">
            <v>Delhi</v>
          </cell>
          <cell r="F1695" t="str">
            <v>SECURITY GUARD</v>
          </cell>
          <cell r="G1695" t="str">
            <v>MICROMAX INFORMATICS LTD</v>
          </cell>
          <cell r="H1695" t="str">
            <v>A-21/14, Naraina</v>
          </cell>
          <cell r="I1695" t="str">
            <v>OPS</v>
          </cell>
          <cell r="J1695" t="str">
            <v>047600101037649</v>
          </cell>
          <cell r="K1695" t="str">
            <v>CORPORATION BANK</v>
          </cell>
          <cell r="L1695" t="str">
            <v>BANK TRANSFER</v>
          </cell>
          <cell r="M1695" t="str">
            <v>CORP0000476</v>
          </cell>
          <cell r="O1695" t="str">
            <v>DL/22524/43388</v>
          </cell>
          <cell r="P1695" t="str">
            <v>2015531397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31</v>
          </cell>
          <cell r="X1695">
            <v>4</v>
          </cell>
        </row>
        <row r="1696">
          <cell r="B1696" t="str">
            <v>G110778</v>
          </cell>
          <cell r="C1696" t="str">
            <v>D30583</v>
          </cell>
          <cell r="D1696" t="str">
            <v>SHAILENDRA  SINGH</v>
          </cell>
          <cell r="E1696" t="str">
            <v>Delhi</v>
          </cell>
          <cell r="F1696" t="str">
            <v>SECURITY GUARD</v>
          </cell>
          <cell r="G1696" t="str">
            <v>MICROMAX INFORMATICS LTD</v>
          </cell>
          <cell r="H1696" t="str">
            <v>A-21/14, Naraina</v>
          </cell>
          <cell r="I1696" t="str">
            <v>OPS</v>
          </cell>
          <cell r="J1696" t="str">
            <v>916010045846947</v>
          </cell>
          <cell r="K1696" t="str">
            <v>AXIS BANK</v>
          </cell>
          <cell r="L1696" t="str">
            <v>BANK TRANSFER</v>
          </cell>
          <cell r="M1696" t="str">
            <v>UTIB0000132</v>
          </cell>
          <cell r="O1696" t="str">
            <v>DL/22524/46088</v>
          </cell>
          <cell r="P1696" t="str">
            <v>2016201642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31</v>
          </cell>
          <cell r="X1696">
            <v>4</v>
          </cell>
        </row>
        <row r="1697">
          <cell r="B1697" t="str">
            <v>G120669</v>
          </cell>
          <cell r="C1697" t="str">
            <v>D30881</v>
          </cell>
          <cell r="D1697" t="str">
            <v>ANIL  KUMAR</v>
          </cell>
          <cell r="E1697" t="str">
            <v>Delhi</v>
          </cell>
          <cell r="F1697" t="str">
            <v>SECURITY GUARD</v>
          </cell>
          <cell r="G1697" t="str">
            <v>MICROMAX INFORMATICS LTD</v>
          </cell>
          <cell r="H1697" t="str">
            <v>A-21/14, Naraina</v>
          </cell>
          <cell r="I1697" t="str">
            <v>OPS</v>
          </cell>
          <cell r="J1697" t="str">
            <v>054201531568</v>
          </cell>
          <cell r="K1697" t="str">
            <v>ICICI BANK</v>
          </cell>
          <cell r="L1697" t="str">
            <v>BANK TRANSFER</v>
          </cell>
          <cell r="M1697" t="str">
            <v>ICIC0000542</v>
          </cell>
          <cell r="O1697" t="str">
            <v>DL/22524/46874</v>
          </cell>
          <cell r="P1697" t="str">
            <v>2016341346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31</v>
          </cell>
          <cell r="X1697">
            <v>4</v>
          </cell>
        </row>
        <row r="1698">
          <cell r="B1698" t="str">
            <v>G164784</v>
          </cell>
          <cell r="C1698" t="str">
            <v>NA</v>
          </cell>
          <cell r="D1698" t="str">
            <v>UDAY  PAL</v>
          </cell>
          <cell r="E1698" t="str">
            <v>Delhi</v>
          </cell>
          <cell r="F1698" t="str">
            <v>SECURITY GUARD</v>
          </cell>
          <cell r="G1698" t="str">
            <v>MICROMAX INFORMATICS LTD</v>
          </cell>
          <cell r="H1698" t="str">
            <v>A-21/14, Naraina</v>
          </cell>
          <cell r="I1698" t="str">
            <v>OPS</v>
          </cell>
          <cell r="J1698" t="str">
            <v>35081872966</v>
          </cell>
          <cell r="K1698" t="str">
            <v>STATE BANK OF INDIA</v>
          </cell>
          <cell r="L1698" t="str">
            <v>BANK TRANSFER</v>
          </cell>
          <cell r="M1698" t="str">
            <v>SBIN0009544</v>
          </cell>
          <cell r="O1698" t="str">
            <v>DL/22524/59444</v>
          </cell>
          <cell r="P1698" t="str">
            <v>2017122835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31</v>
          </cell>
          <cell r="X1698">
            <v>4</v>
          </cell>
        </row>
        <row r="1699">
          <cell r="B1699" t="str">
            <v>G087804</v>
          </cell>
          <cell r="C1699" t="str">
            <v>D29487</v>
          </cell>
          <cell r="D1699" t="str">
            <v>PRAVIN KUMAR SINGH</v>
          </cell>
          <cell r="E1699" t="str">
            <v>Delhi</v>
          </cell>
          <cell r="F1699" t="str">
            <v>SECURITY GUARD</v>
          </cell>
          <cell r="G1699" t="str">
            <v>MICROMAX INFORMATICS LTD</v>
          </cell>
          <cell r="H1699" t="str">
            <v>B- 82, Mayapuri</v>
          </cell>
          <cell r="I1699" t="str">
            <v>OPS</v>
          </cell>
          <cell r="J1699" t="str">
            <v>033001519178</v>
          </cell>
          <cell r="K1699" t="str">
            <v>ICICI BANK</v>
          </cell>
          <cell r="L1699" t="str">
            <v>BANK TRANSFER</v>
          </cell>
          <cell r="M1699" t="str">
            <v>ICIC0000330</v>
          </cell>
          <cell r="O1699" t="str">
            <v>DL/22524/43675</v>
          </cell>
          <cell r="P1699" t="str">
            <v>2005161949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31</v>
          </cell>
          <cell r="X1699">
            <v>4</v>
          </cell>
        </row>
        <row r="1700">
          <cell r="B1700" t="str">
            <v>G090741</v>
          </cell>
          <cell r="C1700" t="str">
            <v>D29650</v>
          </cell>
          <cell r="D1700" t="str">
            <v>SUNIL  KUMAR</v>
          </cell>
          <cell r="E1700" t="str">
            <v>Delhi</v>
          </cell>
          <cell r="F1700" t="str">
            <v>SECURITY GUARD</v>
          </cell>
          <cell r="G1700" t="str">
            <v>MICROMAX INFORMATICS LTD</v>
          </cell>
          <cell r="H1700" t="str">
            <v>B- 82, Mayapuri</v>
          </cell>
          <cell r="I1700" t="str">
            <v>OPS</v>
          </cell>
          <cell r="J1700" t="str">
            <v>244901505304</v>
          </cell>
          <cell r="K1700" t="str">
            <v>ICICI BANK</v>
          </cell>
          <cell r="L1700" t="str">
            <v>BANK TRANSFER</v>
          </cell>
          <cell r="M1700" t="str">
            <v>ICIC0002449</v>
          </cell>
          <cell r="O1700" t="str">
            <v>DL/22524/44021</v>
          </cell>
          <cell r="P1700" t="str">
            <v>2015760395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31</v>
          </cell>
          <cell r="X1700">
            <v>4</v>
          </cell>
        </row>
        <row r="1701">
          <cell r="B1701" t="str">
            <v>G132550</v>
          </cell>
          <cell r="C1701" t="str">
            <v>NA</v>
          </cell>
          <cell r="D1701" t="str">
            <v>MANOJ  KUMAR</v>
          </cell>
          <cell r="E1701" t="str">
            <v>Delhi</v>
          </cell>
          <cell r="F1701" t="str">
            <v>SECURITY GUARD</v>
          </cell>
          <cell r="G1701" t="str">
            <v>MICROMAX INFORMATICS LTD</v>
          </cell>
          <cell r="H1701" t="str">
            <v>B- 82, Mayapuri</v>
          </cell>
          <cell r="I1701" t="str">
            <v>OPS</v>
          </cell>
          <cell r="J1701" t="str">
            <v>244901505303</v>
          </cell>
          <cell r="K1701" t="str">
            <v>ICICI BANK</v>
          </cell>
          <cell r="L1701" t="str">
            <v>BANK TRANSFER</v>
          </cell>
          <cell r="M1701" t="str">
            <v>ICIC0002449</v>
          </cell>
          <cell r="O1701" t="str">
            <v>DL/2252458159</v>
          </cell>
          <cell r="P1701" t="str">
            <v>2015795322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31</v>
          </cell>
          <cell r="X1701">
            <v>4</v>
          </cell>
        </row>
        <row r="1702">
          <cell r="B1702" t="str">
            <v>G166940</v>
          </cell>
          <cell r="C1702" t="str">
            <v>NA</v>
          </cell>
          <cell r="D1702" t="str">
            <v>SHYAM SUNDRA SINGH</v>
          </cell>
          <cell r="E1702" t="str">
            <v>Delhi</v>
          </cell>
          <cell r="F1702" t="str">
            <v>SECURITY GUARD</v>
          </cell>
          <cell r="G1702" t="str">
            <v>MICROMAX INFORMATICS LTD</v>
          </cell>
          <cell r="H1702" t="str">
            <v>B- 82, Mayapuri</v>
          </cell>
          <cell r="I1702" t="str">
            <v>OPS</v>
          </cell>
          <cell r="J1702" t="str">
            <v>32331377430</v>
          </cell>
          <cell r="K1702" t="str">
            <v>STATE BANK OF INDIA</v>
          </cell>
          <cell r="L1702" t="str">
            <v>BANK TRANSFER</v>
          </cell>
          <cell r="M1702" t="str">
            <v>SBIN0018928</v>
          </cell>
          <cell r="O1702" t="str">
            <v>DL/22524/59654</v>
          </cell>
          <cell r="P1702" t="str">
            <v>2017167287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31</v>
          </cell>
          <cell r="X1702">
            <v>4</v>
          </cell>
        </row>
        <row r="1703">
          <cell r="B1703" t="str">
            <v>G177181</v>
          </cell>
          <cell r="C1703" t="str">
            <v>NA</v>
          </cell>
          <cell r="D1703" t="str">
            <v>CHANDAN KUMAR THAKUR</v>
          </cell>
          <cell r="E1703" t="str">
            <v>Delhi</v>
          </cell>
          <cell r="F1703" t="str">
            <v>SECURITY GUARD</v>
          </cell>
          <cell r="G1703" t="str">
            <v>MICROMAX INFORMATICS LTD</v>
          </cell>
          <cell r="H1703" t="str">
            <v>B- 82, Mayapuri</v>
          </cell>
          <cell r="I1703" t="str">
            <v>OPS</v>
          </cell>
          <cell r="J1703" t="str">
            <v>916010045856407</v>
          </cell>
          <cell r="K1703" t="str">
            <v>AXIS BANK</v>
          </cell>
          <cell r="L1703" t="str">
            <v>BANK TRANSFER</v>
          </cell>
          <cell r="M1703" t="str">
            <v>UTIB0000132</v>
          </cell>
          <cell r="O1703" t="str">
            <v>DL/22524/60063</v>
          </cell>
          <cell r="P1703" t="str">
            <v>.2013994495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15</v>
          </cell>
          <cell r="X1703">
            <v>2</v>
          </cell>
        </row>
        <row r="1704">
          <cell r="B1704" t="str">
            <v>G006507</v>
          </cell>
          <cell r="C1704" t="str">
            <v>D16438</v>
          </cell>
          <cell r="D1704" t="str">
            <v>ARBIND  KUMAR</v>
          </cell>
          <cell r="E1704" t="str">
            <v>Delhi</v>
          </cell>
          <cell r="F1704" t="str">
            <v>SECURITY GUARD</v>
          </cell>
          <cell r="G1704" t="str">
            <v>MORPHOGENESIS</v>
          </cell>
          <cell r="H1704" t="str">
            <v>STUDIO PVT. LTD.N-85B,PANCHSHEEL PARKNEW</v>
          </cell>
          <cell r="I1704" t="str">
            <v>OPS</v>
          </cell>
          <cell r="J1704" t="str">
            <v>054201520398</v>
          </cell>
          <cell r="K1704" t="str">
            <v>ICICI BANK</v>
          </cell>
          <cell r="L1704" t="str">
            <v>BANK TRANSFER</v>
          </cell>
          <cell r="M1704" t="str">
            <v>ICIC0000542</v>
          </cell>
          <cell r="O1704" t="str">
            <v>DL/22524/26788</v>
          </cell>
          <cell r="P1704" t="str">
            <v>2013659931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31</v>
          </cell>
          <cell r="X1704">
            <v>4</v>
          </cell>
        </row>
        <row r="1705">
          <cell r="B1705" t="str">
            <v>G009471</v>
          </cell>
          <cell r="C1705" t="str">
            <v>D20885</v>
          </cell>
          <cell r="D1705" t="str">
            <v>AMAR  NATH</v>
          </cell>
          <cell r="E1705" t="str">
            <v>Delhi</v>
          </cell>
          <cell r="F1705" t="str">
            <v>SECURITY GUARD</v>
          </cell>
          <cell r="G1705" t="str">
            <v>MORPHOGENESIS</v>
          </cell>
          <cell r="H1705" t="str">
            <v>STUDIO PVT. LTD.N-85B,PANCHSHEEL PARKNEW</v>
          </cell>
          <cell r="I1705" t="str">
            <v>OPS</v>
          </cell>
          <cell r="J1705" t="str">
            <v>054701507023</v>
          </cell>
          <cell r="K1705" t="str">
            <v>ICICI BANK</v>
          </cell>
          <cell r="L1705" t="str">
            <v>BANK TRANSFER</v>
          </cell>
          <cell r="M1705" t="str">
            <v>ICIC0000547</v>
          </cell>
          <cell r="O1705" t="str">
            <v>DL/22524/29928</v>
          </cell>
          <cell r="P1705" t="str">
            <v>2013808633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31</v>
          </cell>
          <cell r="X1705">
            <v>4</v>
          </cell>
        </row>
        <row r="1706">
          <cell r="B1706" t="str">
            <v>G114504</v>
          </cell>
          <cell r="C1706" t="str">
            <v>D30684</v>
          </cell>
          <cell r="D1706" t="str">
            <v xml:space="preserve">RAMHIT  </v>
          </cell>
          <cell r="E1706" t="str">
            <v>Delhi</v>
          </cell>
          <cell r="F1706" t="str">
            <v>SECURITY GUARD</v>
          </cell>
          <cell r="G1706" t="str">
            <v>MORPHOGENESIS</v>
          </cell>
          <cell r="H1706" t="str">
            <v>STUDIO PVT. LTD.N-85B,PANCHSHEEL PARKNEW</v>
          </cell>
          <cell r="I1706" t="str">
            <v>OPS</v>
          </cell>
          <cell r="J1706" t="str">
            <v>071701504168</v>
          </cell>
          <cell r="K1706" t="str">
            <v>ICICI BANK</v>
          </cell>
          <cell r="L1706" t="str">
            <v>BANK TRANSFER</v>
          </cell>
          <cell r="M1706" t="str">
            <v>ICIC0000717</v>
          </cell>
          <cell r="O1706" t="str">
            <v>DL/22524/46321</v>
          </cell>
          <cell r="P1706" t="str">
            <v>2007180676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31</v>
          </cell>
          <cell r="X1706">
            <v>4</v>
          </cell>
        </row>
        <row r="1707">
          <cell r="B1707" t="str">
            <v>G165870</v>
          </cell>
          <cell r="C1707" t="str">
            <v>NA</v>
          </cell>
          <cell r="D1707" t="str">
            <v>BABLU  SINGH</v>
          </cell>
          <cell r="E1707" t="str">
            <v>Delhi</v>
          </cell>
          <cell r="F1707" t="str">
            <v>SECURITY GUARD</v>
          </cell>
          <cell r="G1707" t="str">
            <v>MORPHOGENESIS</v>
          </cell>
          <cell r="H1707" t="str">
            <v>STUDIO PVT. LTD.N-85B,PANCHSHEEL PARKNEW</v>
          </cell>
          <cell r="I1707" t="str">
            <v>OPS</v>
          </cell>
          <cell r="J1707" t="str">
            <v>054201526870</v>
          </cell>
          <cell r="K1707" t="str">
            <v>ICICI BANK</v>
          </cell>
          <cell r="L1707" t="str">
            <v>BANK TRANSFER</v>
          </cell>
          <cell r="M1707" t="str">
            <v>ICIC0000542</v>
          </cell>
          <cell r="O1707" t="str">
            <v>DL/22524/59534</v>
          </cell>
          <cell r="P1707" t="str">
            <v>.2017165903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31</v>
          </cell>
          <cell r="X1707">
            <v>4</v>
          </cell>
        </row>
        <row r="1708">
          <cell r="B1708" t="str">
            <v>G014020</v>
          </cell>
          <cell r="C1708" t="str">
            <v>D12442</v>
          </cell>
          <cell r="D1708" t="str">
            <v>ARUN KUMAR CHOUDHARY</v>
          </cell>
          <cell r="E1708" t="str">
            <v>Delhi</v>
          </cell>
          <cell r="F1708" t="str">
            <v>SECURITY GUARD</v>
          </cell>
          <cell r="G1708" t="str">
            <v>MQDCI NDIA REAL ESTATE PVT LTD</v>
          </cell>
          <cell r="H1708" t="str">
            <v>UPPER GROUND AND FIRST FLOOR, SHOP NO SG-1 AND SF-1</v>
          </cell>
          <cell r="I1708" t="str">
            <v>OPS</v>
          </cell>
          <cell r="J1708" t="str">
            <v>629201512016</v>
          </cell>
          <cell r="K1708" t="str">
            <v>ICICI BANK</v>
          </cell>
          <cell r="L1708" t="str">
            <v>BANK TRANSFER</v>
          </cell>
          <cell r="M1708" t="str">
            <v>ICIC0006292</v>
          </cell>
          <cell r="O1708" t="str">
            <v>DL/22524/21184</v>
          </cell>
          <cell r="P1708" t="str">
            <v>2012958770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31</v>
          </cell>
          <cell r="X1708">
            <v>4</v>
          </cell>
        </row>
        <row r="1709">
          <cell r="B1709" t="str">
            <v>G033453</v>
          </cell>
          <cell r="C1709" t="str">
            <v>D26248</v>
          </cell>
          <cell r="D1709" t="str">
            <v>SUCHIT  KUMAR</v>
          </cell>
          <cell r="E1709" t="str">
            <v>Delhi</v>
          </cell>
          <cell r="F1709" t="str">
            <v>SECURITY SUPERVISOR</v>
          </cell>
          <cell r="G1709" t="str">
            <v>MQDCI NDIA REAL ESTATE PVT LTD</v>
          </cell>
          <cell r="H1709" t="str">
            <v>UPPER GROUND AND FIRST FLOOR, SHOP NO SG-1 AND SF-1</v>
          </cell>
          <cell r="I1709" t="str">
            <v>OPS</v>
          </cell>
          <cell r="J1709" t="str">
            <v>664201501753</v>
          </cell>
          <cell r="K1709" t="str">
            <v>ICICI BANK</v>
          </cell>
          <cell r="L1709" t="str">
            <v>BANK TRANSFER</v>
          </cell>
          <cell r="M1709" t="str">
            <v>ICIC0006642</v>
          </cell>
          <cell r="O1709" t="str">
            <v>DL/22524/35815</v>
          </cell>
          <cell r="P1709" t="str">
            <v>2014489554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31</v>
          </cell>
          <cell r="X1709">
            <v>5</v>
          </cell>
        </row>
        <row r="1710">
          <cell r="B1710" t="str">
            <v>G155702</v>
          </cell>
          <cell r="C1710" t="str">
            <v>NA</v>
          </cell>
          <cell r="D1710" t="str">
            <v>SUDHAKAR  TIWARI</v>
          </cell>
          <cell r="E1710" t="str">
            <v>Delhi</v>
          </cell>
          <cell r="F1710" t="str">
            <v>SECURITY GUARD</v>
          </cell>
          <cell r="G1710" t="str">
            <v>MQDCI NDIA REAL ESTATE PVT LTD</v>
          </cell>
          <cell r="H1710" t="str">
            <v>UPPER GROUND AND FIRST FLOOR, SHOP NO SG-1 AND SF-1</v>
          </cell>
          <cell r="I1710" t="str">
            <v>OPS</v>
          </cell>
          <cell r="J1710" t="str">
            <v>100023538785</v>
          </cell>
          <cell r="K1710" t="str">
            <v>INDUSIND BANK</v>
          </cell>
          <cell r="L1710" t="str">
            <v>BANK TRANSFER</v>
          </cell>
          <cell r="M1710" t="str">
            <v>INDB0000043</v>
          </cell>
          <cell r="O1710" t="str">
            <v>DL/22524/59167</v>
          </cell>
          <cell r="P1710" t="str">
            <v>.2013884253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11</v>
          </cell>
          <cell r="X1710">
            <v>1</v>
          </cell>
        </row>
        <row r="1711">
          <cell r="B1711" t="str">
            <v>G166694</v>
          </cell>
          <cell r="C1711" t="str">
            <v>NA</v>
          </cell>
          <cell r="D1711" t="str">
            <v>BAIJU KUMAR JHA</v>
          </cell>
          <cell r="E1711" t="str">
            <v>Delhi</v>
          </cell>
          <cell r="F1711" t="str">
            <v>SECURITY GUARD</v>
          </cell>
          <cell r="G1711" t="str">
            <v>MQDCI NDIA REAL ESTATE PVT LTD</v>
          </cell>
          <cell r="H1711" t="str">
            <v>UPPER GROUND AND FIRST FLOOR, SHOP NO SG-1 AND SF-1</v>
          </cell>
          <cell r="I1711" t="str">
            <v>OPS</v>
          </cell>
          <cell r="J1711" t="str">
            <v>20108936324</v>
          </cell>
          <cell r="K1711" t="str">
            <v>STATE BANK OF INDIA</v>
          </cell>
          <cell r="L1711" t="str">
            <v>BANK TRANSFER</v>
          </cell>
          <cell r="M1711" t="str">
            <v>SBIN0007756</v>
          </cell>
          <cell r="O1711" t="str">
            <v>DL/22524/59582</v>
          </cell>
          <cell r="P1711" t="str">
            <v>2012898106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31</v>
          </cell>
          <cell r="X1711">
            <v>4</v>
          </cell>
        </row>
        <row r="1712">
          <cell r="B1712" t="str">
            <v>G172467</v>
          </cell>
          <cell r="C1712" t="str">
            <v>NA</v>
          </cell>
          <cell r="D1712" t="str">
            <v>KUNDAN  KUMAR</v>
          </cell>
          <cell r="E1712" t="str">
            <v>Delhi</v>
          </cell>
          <cell r="F1712" t="str">
            <v>SECURITY GUARD</v>
          </cell>
          <cell r="G1712" t="str">
            <v>MQDCI NDIA REAL ESTATE PVT LTD</v>
          </cell>
          <cell r="H1712" t="str">
            <v>UPPER GROUND AND FIRST FLOOR, SHOP NO SG-1 AND SF-1</v>
          </cell>
          <cell r="I1712" t="str">
            <v>OPS</v>
          </cell>
          <cell r="J1712" t="str">
            <v>164001504317</v>
          </cell>
          <cell r="K1712" t="str">
            <v>ICICI BANK</v>
          </cell>
          <cell r="L1712" t="str">
            <v>BANK TRANSFER</v>
          </cell>
          <cell r="M1712" t="str">
            <v>ICIC0001640</v>
          </cell>
          <cell r="O1712" t="str">
            <v>DL/22524/59851</v>
          </cell>
          <cell r="P1712" t="str">
            <v>2017264273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24</v>
          </cell>
          <cell r="X1712">
            <v>3</v>
          </cell>
        </row>
        <row r="1713">
          <cell r="B1713" t="str">
            <v>G177744</v>
          </cell>
          <cell r="C1713" t="str">
            <v>NA</v>
          </cell>
          <cell r="D1713" t="str">
            <v>BHIM  VIR</v>
          </cell>
          <cell r="E1713" t="str">
            <v>Delhi</v>
          </cell>
          <cell r="F1713" t="str">
            <v>SECURITY GUARD</v>
          </cell>
          <cell r="G1713" t="str">
            <v>MQDCI NDIA REAL ESTATE PVT LTD</v>
          </cell>
          <cell r="H1713" t="str">
            <v>UPPER GROUND AND FIRST FLOOR, SHOP NO SG-1 AND SF-1</v>
          </cell>
          <cell r="I1713" t="str">
            <v>OPS</v>
          </cell>
          <cell r="J1713" t="str">
            <v>38832412677</v>
          </cell>
          <cell r="K1713" t="str">
            <v>STATE BANK OF INDIA</v>
          </cell>
          <cell r="L1713" t="str">
            <v>BANK TRANSFER</v>
          </cell>
          <cell r="M1713" t="str">
            <v>SBIN0002296</v>
          </cell>
          <cell r="O1713" t="str">
            <v>DL/22524/60089</v>
          </cell>
          <cell r="P1713" t="str">
            <v>2017287575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31</v>
          </cell>
          <cell r="X1713">
            <v>4</v>
          </cell>
        </row>
        <row r="1714">
          <cell r="B1714" t="str">
            <v>G185513</v>
          </cell>
          <cell r="C1714" t="str">
            <v>939831534345</v>
          </cell>
          <cell r="D1714" t="str">
            <v>ASHWINI  KUMAR</v>
          </cell>
          <cell r="E1714" t="str">
            <v>Delhi</v>
          </cell>
          <cell r="F1714" t="str">
            <v>SECURITY GUARD</v>
          </cell>
          <cell r="G1714" t="str">
            <v>MQDCI NDIA REAL ESTATE PVT LTD</v>
          </cell>
          <cell r="H1714" t="str">
            <v>UPPER GROUND AND FIRST FLOOR, SHOP NO SG-1 AND SF-1</v>
          </cell>
          <cell r="I1714" t="str">
            <v>OPS</v>
          </cell>
          <cell r="J1714" t="str">
            <v>2942000100140023</v>
          </cell>
          <cell r="K1714" t="str">
            <v>PUNJAB NATIONAL BANK</v>
          </cell>
          <cell r="L1714" t="str">
            <v>BANK TRANSFER</v>
          </cell>
          <cell r="M1714" t="str">
            <v>PUNB0294200</v>
          </cell>
          <cell r="O1714" t="str">
            <v>DL/22524/60338</v>
          </cell>
          <cell r="P1714" t="str">
            <v>2017451032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31</v>
          </cell>
          <cell r="X1714">
            <v>5</v>
          </cell>
        </row>
        <row r="1715">
          <cell r="B1715" t="str">
            <v>G186632</v>
          </cell>
          <cell r="C1715" t="str">
            <v>514443198022</v>
          </cell>
          <cell r="D1715" t="str">
            <v>DEEPAK  PANDEY</v>
          </cell>
          <cell r="E1715" t="str">
            <v>Delhi</v>
          </cell>
          <cell r="F1715" t="str">
            <v>SECURITY GUARD</v>
          </cell>
          <cell r="G1715" t="str">
            <v>MQDCI NDIA REAL ESTATE PVT LTD</v>
          </cell>
          <cell r="H1715" t="str">
            <v>UPPER GROUND AND FIRST FLOOR, SHOP NO SG-1 AND SF-1</v>
          </cell>
          <cell r="I1715" t="str">
            <v>OPS</v>
          </cell>
          <cell r="J1715" t="str">
            <v>20236935017</v>
          </cell>
          <cell r="K1715" t="str">
            <v>STATE BANK OF INDIA</v>
          </cell>
          <cell r="L1715" t="str">
            <v>BANK TRANSFER</v>
          </cell>
          <cell r="M1715" t="str">
            <v>SBIN0003245</v>
          </cell>
          <cell r="O1715" t="str">
            <v>DL/22524/60310</v>
          </cell>
          <cell r="P1715" t="str">
            <v>1321404469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24</v>
          </cell>
          <cell r="X1715">
            <v>3</v>
          </cell>
        </row>
        <row r="1716">
          <cell r="B1716" t="str">
            <v>G008270</v>
          </cell>
          <cell r="C1716" t="str">
            <v>D20348</v>
          </cell>
          <cell r="D1716" t="str">
            <v>JITENDRA  KUMAR</v>
          </cell>
          <cell r="E1716" t="str">
            <v>Delhi</v>
          </cell>
          <cell r="F1716" t="str">
            <v>SECURITY GUARD</v>
          </cell>
          <cell r="G1716" t="str">
            <v>MR  D M  SAWHNEY</v>
          </cell>
          <cell r="H1716" t="str">
            <v>17 No.,Sunder Nagar</v>
          </cell>
          <cell r="I1716" t="str">
            <v>OPS</v>
          </cell>
          <cell r="J1716" t="str">
            <v>629401556426</v>
          </cell>
          <cell r="K1716" t="str">
            <v>ICICI BANK</v>
          </cell>
          <cell r="L1716" t="str">
            <v>BANK TRANSFER</v>
          </cell>
          <cell r="M1716" t="str">
            <v>ICIC0006294</v>
          </cell>
          <cell r="O1716" t="str">
            <v>DL/22524/28995</v>
          </cell>
          <cell r="P1716" t="str">
            <v>2013709314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31</v>
          </cell>
          <cell r="X1716">
            <v>4</v>
          </cell>
        </row>
        <row r="1717">
          <cell r="B1717" t="str">
            <v>G018542</v>
          </cell>
          <cell r="C1717" t="str">
            <v>D24800</v>
          </cell>
          <cell r="D1717" t="str">
            <v>RAMASISH KUMAR PANDEY</v>
          </cell>
          <cell r="E1717" t="str">
            <v>Delhi</v>
          </cell>
          <cell r="F1717" t="str">
            <v>SECURITY GUARD</v>
          </cell>
          <cell r="G1717" t="str">
            <v>MR  D M  SAWHNEY</v>
          </cell>
          <cell r="H1717" t="str">
            <v>17 No.,Sunder Nagar</v>
          </cell>
          <cell r="I1717" t="str">
            <v>OPS</v>
          </cell>
          <cell r="J1717" t="str">
            <v>629201513625</v>
          </cell>
          <cell r="K1717" t="str">
            <v>ICICI BANK</v>
          </cell>
          <cell r="L1717" t="str">
            <v>BANK TRANSFER</v>
          </cell>
          <cell r="M1717" t="str">
            <v>ICIC0006292</v>
          </cell>
          <cell r="O1717" t="str">
            <v>DL/22524/31992</v>
          </cell>
          <cell r="P1717" t="str">
            <v>2014086463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31</v>
          </cell>
          <cell r="X1717">
            <v>4</v>
          </cell>
        </row>
        <row r="1718">
          <cell r="B1718" t="str">
            <v>G052282</v>
          </cell>
          <cell r="C1718" t="str">
            <v>D27454</v>
          </cell>
          <cell r="D1718" t="str">
            <v>RAJESH  KUMAR</v>
          </cell>
          <cell r="E1718" t="str">
            <v>Delhi</v>
          </cell>
          <cell r="F1718" t="str">
            <v>SECURITY GUARD</v>
          </cell>
          <cell r="G1718" t="str">
            <v>MR  D M  SAWHNEY</v>
          </cell>
          <cell r="H1718" t="str">
            <v>17 No.,Sunder Nagar</v>
          </cell>
          <cell r="I1718" t="str">
            <v>OPS</v>
          </cell>
          <cell r="J1718" t="str">
            <v>164001503676</v>
          </cell>
          <cell r="K1718" t="str">
            <v>ICICI BANK</v>
          </cell>
          <cell r="L1718" t="str">
            <v>BANK TRANSFER</v>
          </cell>
          <cell r="M1718" t="str">
            <v>ICIC0001640</v>
          </cell>
          <cell r="O1718" t="str">
            <v>DL/22524/39196</v>
          </cell>
          <cell r="P1718" t="str">
            <v>2014995178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31</v>
          </cell>
          <cell r="X1718">
            <v>4</v>
          </cell>
        </row>
        <row r="1719">
          <cell r="B1719" t="str">
            <v>G209665</v>
          </cell>
          <cell r="C1719" t="str">
            <v>783510093097</v>
          </cell>
          <cell r="D1719" t="str">
            <v>SUDHIR  KUMAR</v>
          </cell>
          <cell r="E1719" t="str">
            <v>Delhi</v>
          </cell>
          <cell r="F1719" t="str">
            <v>SECURITY GUARD</v>
          </cell>
          <cell r="G1719" t="str">
            <v>MR  D M  SAWHNEY</v>
          </cell>
          <cell r="H1719" t="str">
            <v>17 No.,Sunder Nagar</v>
          </cell>
          <cell r="I1719" t="str">
            <v>OPS</v>
          </cell>
          <cell r="J1719" t="str">
            <v>64140457801</v>
          </cell>
          <cell r="K1719" t="str">
            <v>STATE BANK OF INDIA</v>
          </cell>
          <cell r="L1719" t="str">
            <v>BANK TRANSFER</v>
          </cell>
          <cell r="M1719" t="str">
            <v>SBIN0041077</v>
          </cell>
          <cell r="O1719" t="str">
            <v>DL/22524/60939</v>
          </cell>
          <cell r="P1719" t="str">
            <v>1103179192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23</v>
          </cell>
          <cell r="X1719">
            <v>3</v>
          </cell>
        </row>
        <row r="1720">
          <cell r="B1720" t="str">
            <v>G070194</v>
          </cell>
          <cell r="C1720" t="str">
            <v>D28587</v>
          </cell>
          <cell r="D1720" t="str">
            <v>SUBODH  KUMAR</v>
          </cell>
          <cell r="E1720" t="str">
            <v>Delhi</v>
          </cell>
          <cell r="F1720" t="str">
            <v>SUPERVISOR GENERAL</v>
          </cell>
          <cell r="G1720" t="str">
            <v>MR  DEEPAK PODDAR</v>
          </cell>
          <cell r="H1720" t="str">
            <v>68, Malcha Marg</v>
          </cell>
          <cell r="I1720" t="str">
            <v>OPS</v>
          </cell>
          <cell r="J1720" t="str">
            <v>054201526840</v>
          </cell>
          <cell r="K1720" t="str">
            <v>ICICI BANK</v>
          </cell>
          <cell r="L1720" t="str">
            <v>BANK TRANSFER</v>
          </cell>
          <cell r="M1720" t="str">
            <v>ICIC0000542</v>
          </cell>
          <cell r="O1720" t="str">
            <v>DL/22524/41668</v>
          </cell>
          <cell r="P1720" t="str">
            <v>2015406484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30</v>
          </cell>
          <cell r="X1720">
            <v>4</v>
          </cell>
        </row>
        <row r="1721">
          <cell r="B1721" t="str">
            <v>G167838</v>
          </cell>
          <cell r="C1721" t="str">
            <v>NA</v>
          </cell>
          <cell r="D1721" t="str">
            <v>RAJIV  HAZARIKA</v>
          </cell>
          <cell r="E1721" t="str">
            <v>Delhi</v>
          </cell>
          <cell r="F1721" t="str">
            <v>SECURITY GUARD</v>
          </cell>
          <cell r="G1721" t="str">
            <v>MR  DEEPAK PODDAR</v>
          </cell>
          <cell r="H1721" t="str">
            <v>68, Malcha Marg</v>
          </cell>
          <cell r="I1721" t="str">
            <v>OPS</v>
          </cell>
          <cell r="J1721" t="str">
            <v>181901507289</v>
          </cell>
          <cell r="K1721" t="str">
            <v>ICICI BANK</v>
          </cell>
          <cell r="L1721" t="str">
            <v>BANK TRANSFER</v>
          </cell>
          <cell r="M1721" t="str">
            <v>ICIC0001819</v>
          </cell>
          <cell r="O1721" t="str">
            <v>DL/22524/59697</v>
          </cell>
          <cell r="P1721" t="str">
            <v>2017210915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31</v>
          </cell>
          <cell r="X1721">
            <v>4</v>
          </cell>
        </row>
        <row r="1722">
          <cell r="B1722" t="str">
            <v>G006206</v>
          </cell>
          <cell r="C1722" t="str">
            <v>D16176</v>
          </cell>
          <cell r="D1722" t="str">
            <v>HASMAT  ALI</v>
          </cell>
          <cell r="E1722" t="str">
            <v>Delhi</v>
          </cell>
          <cell r="F1722" t="str">
            <v>SECURITY GUARD</v>
          </cell>
          <cell r="G1722" t="str">
            <v>MR  DHRUV CHOUDHARY</v>
          </cell>
          <cell r="H1722" t="str">
            <v>42, SHIVJI MARG, RAJOKARINEW DELHI</v>
          </cell>
          <cell r="I1722" t="str">
            <v>OPS</v>
          </cell>
          <cell r="J1722" t="str">
            <v>072101505399</v>
          </cell>
          <cell r="K1722" t="str">
            <v>ICICI BANK</v>
          </cell>
          <cell r="L1722" t="str">
            <v>BANK TRANSFER</v>
          </cell>
          <cell r="M1722" t="str">
            <v>ICIC0000721</v>
          </cell>
          <cell r="O1722" t="str">
            <v>DL/22524/26197</v>
          </cell>
          <cell r="P1722" t="str">
            <v>2013591737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31</v>
          </cell>
          <cell r="X1722">
            <v>4</v>
          </cell>
        </row>
        <row r="1723">
          <cell r="B1723" t="str">
            <v>G159283</v>
          </cell>
          <cell r="C1723" t="str">
            <v>NA</v>
          </cell>
          <cell r="D1723" t="str">
            <v>SANTOSH KUMAR RAM</v>
          </cell>
          <cell r="E1723" t="str">
            <v>Delhi</v>
          </cell>
          <cell r="F1723" t="str">
            <v>SECURITY GUARD</v>
          </cell>
          <cell r="G1723" t="str">
            <v>MR  DHRUV CHOUDHARY</v>
          </cell>
          <cell r="H1723" t="str">
            <v>42, SHIVJI MARG, RAJOKARINEW DELHI</v>
          </cell>
          <cell r="I1723" t="str">
            <v>OPS</v>
          </cell>
          <cell r="J1723" t="str">
            <v>8533101003065</v>
          </cell>
          <cell r="K1723" t="str">
            <v>CANARA BANK</v>
          </cell>
          <cell r="L1723" t="str">
            <v>BANK TRANSFER</v>
          </cell>
          <cell r="M1723" t="str">
            <v>CNRB0008533</v>
          </cell>
          <cell r="O1723" t="str">
            <v>DL/22524/59247</v>
          </cell>
          <cell r="P1723" t="str">
            <v>2017096281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31</v>
          </cell>
          <cell r="X1723">
            <v>4</v>
          </cell>
        </row>
        <row r="1724">
          <cell r="B1724" t="str">
            <v>G162426</v>
          </cell>
          <cell r="C1724" t="str">
            <v>NA</v>
          </cell>
          <cell r="D1724" t="str">
            <v>SHREENIWAS  BAJPAYEE</v>
          </cell>
          <cell r="E1724" t="str">
            <v>Delhi</v>
          </cell>
          <cell r="F1724" t="str">
            <v>GUN-MAN</v>
          </cell>
          <cell r="G1724" t="str">
            <v>MR  DHRUV CHOUDHARY</v>
          </cell>
          <cell r="H1724" t="str">
            <v>42, SHIVJI MARG, RAJOKARINEW DELHI</v>
          </cell>
          <cell r="I1724" t="str">
            <v>OPS</v>
          </cell>
          <cell r="J1724" t="str">
            <v>403502010018772</v>
          </cell>
          <cell r="K1724" t="str">
            <v>UNION BANK OF INDIA</v>
          </cell>
          <cell r="L1724" t="str">
            <v>BANK TRANSFER</v>
          </cell>
          <cell r="M1724" t="str">
            <v>UBIN0540358</v>
          </cell>
          <cell r="O1724" t="str">
            <v>DL/22524/59292</v>
          </cell>
          <cell r="P1724" t="str">
            <v>2017123027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31</v>
          </cell>
          <cell r="X1724">
            <v>4</v>
          </cell>
        </row>
        <row r="1725">
          <cell r="B1725" t="str">
            <v>G168571</v>
          </cell>
          <cell r="C1725" t="str">
            <v>NA</v>
          </cell>
          <cell r="D1725" t="str">
            <v>MAHENDRA  SINGH</v>
          </cell>
          <cell r="E1725" t="str">
            <v>Delhi</v>
          </cell>
          <cell r="F1725" t="str">
            <v>SECURITY GUARD</v>
          </cell>
          <cell r="G1725" t="str">
            <v>MR  DHRUV CHOUDHARY</v>
          </cell>
          <cell r="H1725" t="str">
            <v>42, SHIVJI MARG, RAJOKARINEW DELHI</v>
          </cell>
          <cell r="I1725" t="str">
            <v>OPS</v>
          </cell>
          <cell r="J1725" t="str">
            <v>083101515682</v>
          </cell>
          <cell r="K1725" t="str">
            <v>ICICI BANK</v>
          </cell>
          <cell r="L1725" t="str">
            <v>BANK TRANSFER</v>
          </cell>
          <cell r="M1725" t="str">
            <v>ICIC0003474</v>
          </cell>
          <cell r="O1725" t="str">
            <v>DL/22524/59609</v>
          </cell>
          <cell r="P1725" t="str">
            <v>.2014452609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31</v>
          </cell>
          <cell r="X1725">
            <v>4</v>
          </cell>
        </row>
        <row r="1726">
          <cell r="B1726" t="str">
            <v>G061476</v>
          </cell>
          <cell r="C1726" t="str">
            <v>D28123</v>
          </cell>
          <cell r="D1726" t="str">
            <v>ASHOK KUMAR RAI</v>
          </cell>
          <cell r="E1726" t="str">
            <v>Delhi</v>
          </cell>
          <cell r="F1726" t="str">
            <v>SECURITY GUARD</v>
          </cell>
          <cell r="G1726" t="str">
            <v>MR  GURMEHAR SINGH DHUPIA</v>
          </cell>
          <cell r="H1726" t="str">
            <v>C-4/46,SDA</v>
          </cell>
          <cell r="I1726" t="str">
            <v>OPS</v>
          </cell>
          <cell r="J1726" t="str">
            <v>135401513417</v>
          </cell>
          <cell r="K1726" t="str">
            <v>ICICI BANK</v>
          </cell>
          <cell r="L1726" t="str">
            <v>BANK TRANSFER</v>
          </cell>
          <cell r="M1726" t="str">
            <v>ICIC0001354</v>
          </cell>
          <cell r="O1726" t="str">
            <v>DL/22524/40563</v>
          </cell>
          <cell r="P1726" t="str">
            <v>2015232978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31</v>
          </cell>
          <cell r="X1726">
            <v>4</v>
          </cell>
        </row>
        <row r="1727">
          <cell r="B1727" t="str">
            <v>G009260</v>
          </cell>
          <cell r="C1727" t="str">
            <v>D20845</v>
          </cell>
          <cell r="D1727" t="str">
            <v>PAWAN JHA KUMAR</v>
          </cell>
          <cell r="E1727" t="str">
            <v>Delhi</v>
          </cell>
          <cell r="F1727" t="str">
            <v>SECURITY GUARD</v>
          </cell>
          <cell r="G1727" t="str">
            <v>MR  MANJIT SINGH DHUPIA</v>
          </cell>
          <cell r="H1727" t="str">
            <v>C-4/46,SDA</v>
          </cell>
          <cell r="I1727" t="str">
            <v>OPS</v>
          </cell>
          <cell r="J1727" t="str">
            <v>677802010012106</v>
          </cell>
          <cell r="K1727" t="str">
            <v>UNION BANK OF INDIA</v>
          </cell>
          <cell r="L1727" t="str">
            <v>BANK TRANSFER</v>
          </cell>
          <cell r="M1727" t="str">
            <v>UBIN0567787</v>
          </cell>
          <cell r="O1727" t="str">
            <v>DL/22524/29604</v>
          </cell>
          <cell r="P1727" t="str">
            <v>2013786882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31</v>
          </cell>
          <cell r="X1727">
            <v>4</v>
          </cell>
        </row>
        <row r="1728">
          <cell r="B1728" t="str">
            <v>G008287</v>
          </cell>
          <cell r="C1728" t="str">
            <v>D20353</v>
          </cell>
          <cell r="D1728" t="str">
            <v>ANIRUDH  SHARMA</v>
          </cell>
          <cell r="E1728" t="str">
            <v>Delhi</v>
          </cell>
          <cell r="F1728" t="str">
            <v>SECURITY GUARD</v>
          </cell>
          <cell r="G1728" t="str">
            <v>MR  RAKESH CHOPRA</v>
          </cell>
          <cell r="H1728" t="str">
            <v>C-470 DEFENCE COLONYNEW DELHI</v>
          </cell>
          <cell r="I1728" t="str">
            <v>OPS</v>
          </cell>
          <cell r="J1728" t="str">
            <v>033001518607</v>
          </cell>
          <cell r="K1728" t="str">
            <v>ICICI BANK</v>
          </cell>
          <cell r="L1728" t="str">
            <v>BANK TRANSFER</v>
          </cell>
          <cell r="M1728" t="str">
            <v>ICIC0000330</v>
          </cell>
          <cell r="O1728" t="str">
            <v>DL/22524/28913</v>
          </cell>
          <cell r="P1728" t="str">
            <v>2012750041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31</v>
          </cell>
          <cell r="X1728">
            <v>4</v>
          </cell>
        </row>
        <row r="1729">
          <cell r="B1729" t="str">
            <v>G028079</v>
          </cell>
          <cell r="C1729" t="str">
            <v>NA</v>
          </cell>
          <cell r="D1729" t="str">
            <v>SHYAMAKANT  SHARMA</v>
          </cell>
          <cell r="E1729" t="str">
            <v>Delhi</v>
          </cell>
          <cell r="F1729" t="str">
            <v>SECURITY GUARD</v>
          </cell>
          <cell r="G1729" t="str">
            <v>MR  RAKESH CHOPRA</v>
          </cell>
          <cell r="H1729" t="str">
            <v>C-470 DEFENCE COLONYNEW DELHI</v>
          </cell>
          <cell r="I1729" t="str">
            <v>OPS</v>
          </cell>
          <cell r="J1729" t="str">
            <v>071901515035</v>
          </cell>
          <cell r="K1729" t="str">
            <v>ICICI BANK</v>
          </cell>
          <cell r="L1729" t="str">
            <v>BANK TRANSFER</v>
          </cell>
          <cell r="M1729" t="str">
            <v>ICIC0000719</v>
          </cell>
          <cell r="O1729" t="str">
            <v>DL/22524/35134</v>
          </cell>
          <cell r="P1729" t="str">
            <v>2014420245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31</v>
          </cell>
          <cell r="X1729">
            <v>4</v>
          </cell>
        </row>
        <row r="1730">
          <cell r="B1730" t="str">
            <v>G009079</v>
          </cell>
          <cell r="C1730" t="str">
            <v>D25603</v>
          </cell>
          <cell r="D1730" t="str">
            <v xml:space="preserve">PURSUSOTAM KUMAR </v>
          </cell>
          <cell r="E1730" t="str">
            <v>Delhi</v>
          </cell>
          <cell r="F1730" t="str">
            <v>SECURITY GUARD</v>
          </cell>
          <cell r="G1730" t="str">
            <v>MR  SANJAY MEHTA</v>
          </cell>
          <cell r="H1730" t="str">
            <v>C-6 MAHARANI BAGHNEW DELHI</v>
          </cell>
          <cell r="I1730" t="str">
            <v>OPS</v>
          </cell>
          <cell r="J1730" t="str">
            <v>112701500712</v>
          </cell>
          <cell r="K1730" t="str">
            <v>ICICI BANK</v>
          </cell>
          <cell r="L1730" t="str">
            <v>BANK TRANSFER</v>
          </cell>
          <cell r="M1730" t="str">
            <v>ICIC0001127</v>
          </cell>
          <cell r="O1730" t="str">
            <v>DL/22524/33918</v>
          </cell>
          <cell r="P1730" t="str">
            <v>2012304987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31</v>
          </cell>
          <cell r="X1730">
            <v>4</v>
          </cell>
        </row>
        <row r="1731">
          <cell r="B1731" t="str">
            <v>G034092</v>
          </cell>
          <cell r="C1731" t="str">
            <v>D26349</v>
          </cell>
          <cell r="D1731" t="str">
            <v>RAM BHAJAN RAM</v>
          </cell>
          <cell r="E1731" t="str">
            <v>Delhi</v>
          </cell>
          <cell r="F1731" t="str">
            <v>SECURITY GUARD</v>
          </cell>
          <cell r="G1731" t="str">
            <v>MR  SANJAY MEHTA</v>
          </cell>
          <cell r="H1731" t="str">
            <v>C-6 MAHARANI BAGHNEW DELHI</v>
          </cell>
          <cell r="I1731" t="str">
            <v>OPS</v>
          </cell>
          <cell r="J1731" t="str">
            <v>11372121003786</v>
          </cell>
          <cell r="K1731" t="str">
            <v>ORIENTAL BANK OF COMMERCE</v>
          </cell>
          <cell r="L1731" t="str">
            <v>BANK TRANSFER</v>
          </cell>
          <cell r="M1731" t="str">
            <v>ORBC0101137</v>
          </cell>
          <cell r="O1731" t="str">
            <v>DL/22524/35761</v>
          </cell>
          <cell r="P1731" t="str">
            <v>2212990085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31</v>
          </cell>
          <cell r="X1731">
            <v>4</v>
          </cell>
        </row>
        <row r="1732">
          <cell r="B1732" t="str">
            <v>G000289</v>
          </cell>
          <cell r="C1732" t="str">
            <v>D08082</v>
          </cell>
          <cell r="D1732" t="str">
            <v>DUKHAN  CHOUDHARY</v>
          </cell>
          <cell r="E1732" t="str">
            <v>Delhi</v>
          </cell>
          <cell r="F1732" t="str">
            <v>SECURITY GUARD</v>
          </cell>
          <cell r="G1732" t="str">
            <v>MR  SHIV NADAR</v>
          </cell>
          <cell r="H1732" t="str">
            <v>44-FRIENDS COLONY ( EAST)NEW DELHI</v>
          </cell>
          <cell r="I1732" t="str">
            <v>OPS</v>
          </cell>
          <cell r="J1732" t="str">
            <v>010104000250146</v>
          </cell>
          <cell r="K1732" t="str">
            <v>IDBI BANK</v>
          </cell>
          <cell r="L1732" t="str">
            <v>BANK TRANSFER</v>
          </cell>
          <cell r="M1732" t="str">
            <v>IBKL0000101</v>
          </cell>
          <cell r="O1732" t="str">
            <v>DL/22524/14631</v>
          </cell>
          <cell r="P1732" t="str">
            <v>2007169490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31</v>
          </cell>
          <cell r="X1732">
            <v>4</v>
          </cell>
        </row>
        <row r="1733">
          <cell r="B1733" t="str">
            <v>G001815</v>
          </cell>
          <cell r="C1733" t="str">
            <v>D25165</v>
          </cell>
          <cell r="D1733" t="str">
            <v xml:space="preserve">DHIRENDRA KUMAR </v>
          </cell>
          <cell r="E1733" t="str">
            <v>Delhi</v>
          </cell>
          <cell r="F1733" t="str">
            <v>SECURITY GUARD</v>
          </cell>
          <cell r="G1733" t="str">
            <v>MR  SHIV NADAR</v>
          </cell>
          <cell r="H1733" t="str">
            <v>44-FRIENDS COLONY ( EAST)NEW DELHI</v>
          </cell>
          <cell r="I1733" t="str">
            <v>OPS</v>
          </cell>
          <cell r="J1733" t="str">
            <v>038601525528</v>
          </cell>
          <cell r="K1733" t="str">
            <v>ICICI BANK</v>
          </cell>
          <cell r="L1733" t="str">
            <v>BANK TRANSFER</v>
          </cell>
          <cell r="M1733" t="str">
            <v>ICIC0000386</v>
          </cell>
          <cell r="O1733" t="str">
            <v>DL/22524/33078</v>
          </cell>
          <cell r="P1733" t="str">
            <v>2013294155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31</v>
          </cell>
          <cell r="X1733">
            <v>4</v>
          </cell>
        </row>
        <row r="1734">
          <cell r="B1734" t="str">
            <v>G002378</v>
          </cell>
          <cell r="C1734" t="str">
            <v>D12633</v>
          </cell>
          <cell r="D1734" t="str">
            <v>SRILOK  PANDIT</v>
          </cell>
          <cell r="E1734" t="str">
            <v>Delhi</v>
          </cell>
          <cell r="F1734" t="str">
            <v>SECURITY GUARD</v>
          </cell>
          <cell r="G1734" t="str">
            <v>MR  SHIV NADAR</v>
          </cell>
          <cell r="H1734" t="str">
            <v>44-FRIENDS COLONY ( EAST)NEW DELHI</v>
          </cell>
          <cell r="I1734" t="str">
            <v>OPS</v>
          </cell>
          <cell r="J1734" t="str">
            <v>135901505895</v>
          </cell>
          <cell r="K1734" t="str">
            <v>ICICI BANK</v>
          </cell>
          <cell r="L1734" t="str">
            <v>BANK TRANSFER</v>
          </cell>
          <cell r="M1734" t="str">
            <v>ICIC0001359</v>
          </cell>
          <cell r="O1734" t="str">
            <v>DL/22524/21347</v>
          </cell>
          <cell r="P1734" t="str">
            <v>2012963410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31</v>
          </cell>
          <cell r="X1734">
            <v>4</v>
          </cell>
        </row>
        <row r="1735">
          <cell r="B1735" t="str">
            <v>G003349</v>
          </cell>
          <cell r="C1735" t="str">
            <v>D13591</v>
          </cell>
          <cell r="D1735" t="str">
            <v>RAJ PODAR KUMAR</v>
          </cell>
          <cell r="E1735" t="str">
            <v>Delhi</v>
          </cell>
          <cell r="F1735" t="str">
            <v>SECURITY SUPERVISOR</v>
          </cell>
          <cell r="G1735" t="str">
            <v>MR  SHIV NADAR</v>
          </cell>
          <cell r="H1735" t="str">
            <v>44-FRIENDS COLONY ( EAST)NEW DELHI</v>
          </cell>
          <cell r="I1735" t="str">
            <v>OPS</v>
          </cell>
          <cell r="J1735" t="str">
            <v>629201511979</v>
          </cell>
          <cell r="K1735" t="str">
            <v>ICICI BANK</v>
          </cell>
          <cell r="L1735" t="str">
            <v>BANK TRANSFER</v>
          </cell>
          <cell r="M1735" t="str">
            <v>ICIC0006292</v>
          </cell>
          <cell r="O1735" t="str">
            <v>DL/22524/22566</v>
          </cell>
          <cell r="P1735" t="str">
            <v>2013151309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31</v>
          </cell>
          <cell r="X1735">
            <v>4</v>
          </cell>
        </row>
        <row r="1736">
          <cell r="B1736" t="str">
            <v>G005406</v>
          </cell>
          <cell r="C1736" t="str">
            <v>D15722</v>
          </cell>
          <cell r="D1736" t="str">
            <v>SHATRUGHAN  SHARMA</v>
          </cell>
          <cell r="E1736" t="str">
            <v>Delhi</v>
          </cell>
          <cell r="F1736" t="str">
            <v>SECURITY SUPERVISOR</v>
          </cell>
          <cell r="G1736" t="str">
            <v>MR  SHIV NADAR</v>
          </cell>
          <cell r="H1736" t="str">
            <v>44-FRIENDS COLONY ( EAST)NEW DELHI</v>
          </cell>
          <cell r="I1736" t="str">
            <v>OPS</v>
          </cell>
          <cell r="J1736" t="str">
            <v>113301502268</v>
          </cell>
          <cell r="K1736" t="str">
            <v>ICICI BANK</v>
          </cell>
          <cell r="L1736" t="str">
            <v>BANK TRANSFER</v>
          </cell>
          <cell r="M1736" t="str">
            <v>ICIC0001133</v>
          </cell>
          <cell r="O1736" t="str">
            <v>DL/22524/25156</v>
          </cell>
          <cell r="P1736" t="str">
            <v>2013555935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31</v>
          </cell>
          <cell r="X1736">
            <v>4</v>
          </cell>
        </row>
        <row r="1737">
          <cell r="B1737" t="str">
            <v>G006130</v>
          </cell>
          <cell r="C1737" t="str">
            <v>D16156</v>
          </cell>
          <cell r="D1737" t="str">
            <v>RAM SHARMA ANUJ</v>
          </cell>
          <cell r="E1737" t="str">
            <v>Delhi</v>
          </cell>
          <cell r="F1737" t="str">
            <v>SECURITY GUARD</v>
          </cell>
          <cell r="G1737" t="str">
            <v>MR  SHIV NADAR</v>
          </cell>
          <cell r="H1737" t="str">
            <v>44-FRIENDS COLONY ( EAST)NEW DELHI</v>
          </cell>
          <cell r="I1737" t="str">
            <v>OPS</v>
          </cell>
          <cell r="J1737" t="str">
            <v>135901505892</v>
          </cell>
          <cell r="K1737" t="str">
            <v>ICICI BANK</v>
          </cell>
          <cell r="L1737" t="str">
            <v>BANK TRANSFER</v>
          </cell>
          <cell r="M1737" t="str">
            <v>ICIC0001359</v>
          </cell>
          <cell r="O1737" t="str">
            <v>DL/22524/26092</v>
          </cell>
          <cell r="P1737" t="str">
            <v>2013584062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30</v>
          </cell>
          <cell r="X1737">
            <v>4</v>
          </cell>
        </row>
        <row r="1738">
          <cell r="B1738" t="str">
            <v>G085230</v>
          </cell>
          <cell r="C1738" t="str">
            <v>D29300</v>
          </cell>
          <cell r="D1738" t="str">
            <v>SANJAY  RAJAVANSHI</v>
          </cell>
          <cell r="E1738" t="str">
            <v>Delhi</v>
          </cell>
          <cell r="F1738" t="str">
            <v>SECURITY GUARD</v>
          </cell>
          <cell r="G1738" t="str">
            <v>MR  SHIV NADAR</v>
          </cell>
          <cell r="H1738" t="str">
            <v>44-FRIENDS COLONY ( EAST)NEW DELHI</v>
          </cell>
          <cell r="I1738" t="str">
            <v>OPS</v>
          </cell>
          <cell r="J1738" t="str">
            <v>135901505891</v>
          </cell>
          <cell r="K1738" t="str">
            <v>ICICI BANK</v>
          </cell>
          <cell r="L1738" t="str">
            <v>BANK TRANSFER</v>
          </cell>
          <cell r="M1738" t="str">
            <v>ICIC0001359</v>
          </cell>
          <cell r="O1738" t="str">
            <v>DL/22524/43431</v>
          </cell>
          <cell r="P1738" t="str">
            <v>2007225807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31</v>
          </cell>
          <cell r="X1738">
            <v>4</v>
          </cell>
        </row>
        <row r="1739">
          <cell r="B1739" t="str">
            <v>G111233</v>
          </cell>
          <cell r="C1739" t="str">
            <v>D30599</v>
          </cell>
          <cell r="D1739" t="str">
            <v>JAI RAM SINGH</v>
          </cell>
          <cell r="E1739" t="str">
            <v>Delhi</v>
          </cell>
          <cell r="F1739" t="str">
            <v>SECURITY GUARD</v>
          </cell>
          <cell r="G1739" t="str">
            <v>MR  SHIV NADAR</v>
          </cell>
          <cell r="H1739" t="str">
            <v>44-FRIENDS COLONY ( EAST)NEW DELHI</v>
          </cell>
          <cell r="I1739" t="str">
            <v>OPS</v>
          </cell>
          <cell r="J1739" t="str">
            <v>039601510939</v>
          </cell>
          <cell r="K1739" t="str">
            <v>ICICI BANK</v>
          </cell>
          <cell r="L1739" t="str">
            <v>BANK TRANSFER</v>
          </cell>
          <cell r="M1739" t="str">
            <v>ICIC0000396</v>
          </cell>
          <cell r="O1739" t="str">
            <v>DL/22524/46089</v>
          </cell>
          <cell r="P1739" t="str">
            <v>2015416498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31</v>
          </cell>
          <cell r="X1739">
            <v>4</v>
          </cell>
        </row>
        <row r="1740">
          <cell r="B1740" t="str">
            <v>G128600</v>
          </cell>
          <cell r="C1740" t="str">
            <v>NA</v>
          </cell>
          <cell r="D1740" t="str">
            <v>RUPESH KUMAR SINGH</v>
          </cell>
          <cell r="E1740" t="str">
            <v>Delhi</v>
          </cell>
          <cell r="F1740" t="str">
            <v>SECURITY GUARD</v>
          </cell>
          <cell r="G1740" t="str">
            <v>MR  SHIV NADAR</v>
          </cell>
          <cell r="H1740" t="str">
            <v>44-FRIENDS COLONY ( EAST)NEW DELHI</v>
          </cell>
          <cell r="I1740" t="str">
            <v>OPS</v>
          </cell>
          <cell r="J1740" t="str">
            <v>083101510138</v>
          </cell>
          <cell r="K1740" t="str">
            <v>ICICI BANK</v>
          </cell>
          <cell r="L1740" t="str">
            <v>BANK TRANSFER</v>
          </cell>
          <cell r="M1740" t="str">
            <v>ICIC0000831</v>
          </cell>
          <cell r="O1740" t="str">
            <v>DL/22524/58004</v>
          </cell>
          <cell r="P1740" t="str">
            <v>2014921479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16</v>
          </cell>
          <cell r="X1740">
            <v>2</v>
          </cell>
        </row>
        <row r="1741">
          <cell r="B1741" t="str">
            <v>G182417</v>
          </cell>
          <cell r="C1741" t="str">
            <v>496028963149</v>
          </cell>
          <cell r="D1741" t="str">
            <v>RAVINDER  KUMAR</v>
          </cell>
          <cell r="E1741" t="str">
            <v>Delhi</v>
          </cell>
          <cell r="F1741" t="str">
            <v>SECURITY MARSHAL</v>
          </cell>
          <cell r="G1741" t="str">
            <v>MR  SHIV NADAR</v>
          </cell>
          <cell r="H1741" t="str">
            <v>44-FRIENDS COLONY ( EAST)NEW DELHI</v>
          </cell>
          <cell r="I1741" t="str">
            <v>OPS</v>
          </cell>
          <cell r="J1741" t="str">
            <v>0562000300670344</v>
          </cell>
          <cell r="K1741" t="str">
            <v>PUNJAB NATIONAL BANK</v>
          </cell>
          <cell r="L1741" t="str">
            <v>BANK TRANSFER</v>
          </cell>
          <cell r="M1741" t="str">
            <v>PUNB0056200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31</v>
          </cell>
          <cell r="X1741">
            <v>4</v>
          </cell>
        </row>
        <row r="1742">
          <cell r="B1742" t="str">
            <v>G102294</v>
          </cell>
          <cell r="C1742" t="str">
            <v>D30115</v>
          </cell>
          <cell r="D1742" t="str">
            <v>SANJAY  JHA</v>
          </cell>
          <cell r="E1742" t="str">
            <v>Delhi</v>
          </cell>
          <cell r="F1742" t="str">
            <v>SECURITY GUARD</v>
          </cell>
          <cell r="G1742" t="str">
            <v>MR  SHIV WALLIA</v>
          </cell>
          <cell r="H1742" t="str">
            <v>C-745,NEW FRIENDS COLONYNEW DELHI.</v>
          </cell>
          <cell r="I1742" t="str">
            <v>OPS</v>
          </cell>
          <cell r="J1742" t="str">
            <v>072201507769</v>
          </cell>
          <cell r="K1742" t="str">
            <v>ICICI BANK</v>
          </cell>
          <cell r="L1742" t="str">
            <v>BANK TRANSFER</v>
          </cell>
          <cell r="M1742" t="str">
            <v>ICIC0000722</v>
          </cell>
          <cell r="O1742" t="str">
            <v>DL/22524/45111</v>
          </cell>
          <cell r="P1742" t="str">
            <v>2012168058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31</v>
          </cell>
          <cell r="X1742">
            <v>4</v>
          </cell>
        </row>
        <row r="1743">
          <cell r="B1743" t="str">
            <v>G006971</v>
          </cell>
          <cell r="C1743" t="str">
            <v>D16725</v>
          </cell>
          <cell r="D1743" t="str">
            <v>MANOJ SHUKLA KUMAR</v>
          </cell>
          <cell r="E1743" t="str">
            <v>Delhi</v>
          </cell>
          <cell r="F1743" t="str">
            <v>SECURITY GUARD</v>
          </cell>
          <cell r="G1743" t="str">
            <v>MR  SUNIL KUMAR MEHRA</v>
          </cell>
          <cell r="H1743" t="str">
            <v>C-48, Friends Colony (East)</v>
          </cell>
          <cell r="I1743" t="str">
            <v>OPS</v>
          </cell>
          <cell r="J1743" t="str">
            <v>038601524890</v>
          </cell>
          <cell r="K1743" t="str">
            <v>ICICI BANK</v>
          </cell>
          <cell r="L1743" t="str">
            <v>BANK TRANSFER</v>
          </cell>
          <cell r="M1743" t="str">
            <v>ICIC0000386</v>
          </cell>
          <cell r="O1743" t="str">
            <v>DL/22524/27405</v>
          </cell>
          <cell r="P1743" t="str">
            <v>2013671349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31</v>
          </cell>
          <cell r="X1743">
            <v>4</v>
          </cell>
        </row>
        <row r="1744">
          <cell r="B1744" t="str">
            <v>G189365</v>
          </cell>
          <cell r="C1744" t="str">
            <v>854887399071</v>
          </cell>
          <cell r="D1744" t="str">
            <v>MANOJ KUMAR SHARMA</v>
          </cell>
          <cell r="E1744" t="str">
            <v>Delhi</v>
          </cell>
          <cell r="F1744" t="str">
            <v>SECURITY GUARD</v>
          </cell>
          <cell r="G1744" t="str">
            <v>MR  SUNIL KUMAR MEHRA</v>
          </cell>
          <cell r="H1744" t="str">
            <v>C-48, Friends Colony (East)</v>
          </cell>
          <cell r="I1744" t="str">
            <v>OPS</v>
          </cell>
          <cell r="J1744" t="str">
            <v>30573112277</v>
          </cell>
          <cell r="K1744" t="str">
            <v>STATE BANK OF INDIA</v>
          </cell>
          <cell r="L1744" t="str">
            <v>BANK TRANSFER</v>
          </cell>
          <cell r="M1744" t="str">
            <v>SBIN0000727</v>
          </cell>
          <cell r="O1744" t="str">
            <v>DL/22524/60436</v>
          </cell>
          <cell r="P1744" t="str">
            <v>2017481019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31</v>
          </cell>
          <cell r="X1744">
            <v>4</v>
          </cell>
        </row>
        <row r="1745">
          <cell r="B1745" t="str">
            <v>G028066</v>
          </cell>
          <cell r="C1745" t="str">
            <v>NA</v>
          </cell>
          <cell r="D1745" t="str">
            <v>BHUPESH  SINGH</v>
          </cell>
          <cell r="E1745" t="str">
            <v>Delhi</v>
          </cell>
          <cell r="F1745" t="str">
            <v>SECURITY GUARD</v>
          </cell>
          <cell r="G1745" t="str">
            <v>MR  SUNIL VACHANI</v>
          </cell>
          <cell r="H1745" t="str">
            <v>B-22 May fair Garden</v>
          </cell>
          <cell r="I1745" t="str">
            <v>OPS</v>
          </cell>
          <cell r="J1745" t="str">
            <v>663401547923</v>
          </cell>
          <cell r="K1745" t="str">
            <v>ICICI BANK</v>
          </cell>
          <cell r="L1745" t="str">
            <v>BANK TRANSFER</v>
          </cell>
          <cell r="M1745" t="str">
            <v>ICIC0006634</v>
          </cell>
          <cell r="O1745" t="str">
            <v>DL/22524/35124</v>
          </cell>
          <cell r="P1745" t="str">
            <v>2014420155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31</v>
          </cell>
          <cell r="X1745">
            <v>4</v>
          </cell>
        </row>
        <row r="1746">
          <cell r="B1746" t="str">
            <v>G163627</v>
          </cell>
          <cell r="C1746" t="str">
            <v>NA</v>
          </cell>
          <cell r="D1746" t="str">
            <v>ABHISHEK  KUMAR</v>
          </cell>
          <cell r="E1746" t="str">
            <v>Delhi</v>
          </cell>
          <cell r="F1746" t="str">
            <v>SECURITY GUARD</v>
          </cell>
          <cell r="G1746" t="str">
            <v>MR  SUNIL VACHANI</v>
          </cell>
          <cell r="H1746" t="str">
            <v>B-22 May fair Garden</v>
          </cell>
          <cell r="I1746" t="str">
            <v>OPS</v>
          </cell>
          <cell r="J1746" t="str">
            <v>2561000100082562</v>
          </cell>
          <cell r="K1746" t="str">
            <v>PUNJAB NATIONAL BANK</v>
          </cell>
          <cell r="L1746" t="str">
            <v>BANK TRANSFER</v>
          </cell>
          <cell r="M1746" t="str">
            <v>PUNB0256100</v>
          </cell>
          <cell r="O1746" t="str">
            <v>DL/22524/59366</v>
          </cell>
          <cell r="P1746" t="str">
            <v>1113426141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31</v>
          </cell>
          <cell r="X1746">
            <v>4</v>
          </cell>
        </row>
        <row r="1747">
          <cell r="B1747" t="str">
            <v>G004344</v>
          </cell>
          <cell r="C1747" t="str">
            <v>D15033</v>
          </cell>
          <cell r="D1747" t="str">
            <v>NAND SINGH JI</v>
          </cell>
          <cell r="E1747" t="str">
            <v>Delhi</v>
          </cell>
          <cell r="F1747" t="str">
            <v>SECURITY GUARD</v>
          </cell>
          <cell r="G1747" t="str">
            <v>MR  VIKAS  SINGH</v>
          </cell>
          <cell r="H1747" t="str">
            <v>B-50 DEFENCE COLONY,NEW DELHI</v>
          </cell>
          <cell r="I1747" t="str">
            <v>OPS</v>
          </cell>
          <cell r="J1747" t="str">
            <v>003701551653</v>
          </cell>
          <cell r="K1747" t="str">
            <v>ICICI BANK</v>
          </cell>
          <cell r="L1747" t="str">
            <v>BANK TRANSFER</v>
          </cell>
          <cell r="M1747" t="str">
            <v>ICIC0000037</v>
          </cell>
          <cell r="O1747" t="str">
            <v>DL/22524/23761</v>
          </cell>
          <cell r="P1747" t="str">
            <v>2013314616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31</v>
          </cell>
          <cell r="X1747">
            <v>4</v>
          </cell>
        </row>
        <row r="1748">
          <cell r="B1748" t="str">
            <v>G197641</v>
          </cell>
          <cell r="C1748" t="str">
            <v>625635369679</v>
          </cell>
          <cell r="D1748" t="str">
            <v>JAGDISH SINGH MEHRA</v>
          </cell>
          <cell r="E1748" t="str">
            <v>Delhi</v>
          </cell>
          <cell r="F1748" t="str">
            <v>SECURITY GUARD</v>
          </cell>
          <cell r="G1748" t="str">
            <v>MR AMIT KHANNA</v>
          </cell>
          <cell r="H1748" t="str">
            <v>C-102, Defence Colony</v>
          </cell>
          <cell r="I1748" t="str">
            <v>OPS</v>
          </cell>
          <cell r="J1748" t="str">
            <v>520471007992487</v>
          </cell>
          <cell r="K1748" t="str">
            <v>CORPORATION BANK</v>
          </cell>
          <cell r="L1748" t="str">
            <v>BANK TRANSFER</v>
          </cell>
          <cell r="M1748" t="str">
            <v>CORP0002140</v>
          </cell>
          <cell r="O1748" t="str">
            <v>DL/22524/60712</v>
          </cell>
          <cell r="P1748" t="str">
            <v>2017582870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31</v>
          </cell>
          <cell r="X1748">
            <v>4</v>
          </cell>
        </row>
        <row r="1749">
          <cell r="B1749" t="str">
            <v>G197979</v>
          </cell>
          <cell r="C1749" t="str">
            <v>336844268496</v>
          </cell>
          <cell r="D1749" t="str">
            <v>BANKTESH  KUMAR</v>
          </cell>
          <cell r="E1749" t="str">
            <v>Delhi</v>
          </cell>
          <cell r="F1749" t="str">
            <v>SECURITY GUARD</v>
          </cell>
          <cell r="G1749" t="str">
            <v>MR AMIT KHANNA</v>
          </cell>
          <cell r="H1749" t="str">
            <v>C-102, Defence Colony</v>
          </cell>
          <cell r="I1749" t="str">
            <v>OPS</v>
          </cell>
          <cell r="J1749" t="str">
            <v>520101250131957</v>
          </cell>
          <cell r="K1749" t="str">
            <v>CORPORATION BANK</v>
          </cell>
          <cell r="L1749" t="str">
            <v>BANK TRANSFER</v>
          </cell>
          <cell r="M1749" t="str">
            <v>CORP0002140</v>
          </cell>
          <cell r="O1749" t="str">
            <v>DL/22524/60696</v>
          </cell>
          <cell r="P1749" t="str">
            <v>2017582881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31</v>
          </cell>
          <cell r="X1749">
            <v>4</v>
          </cell>
        </row>
        <row r="1750">
          <cell r="B1750" t="str">
            <v>G064499</v>
          </cell>
          <cell r="C1750" t="str">
            <v>D28242</v>
          </cell>
          <cell r="D1750" t="str">
            <v>RAJU KUMAR SINGH</v>
          </cell>
          <cell r="E1750" t="str">
            <v>Delhi</v>
          </cell>
          <cell r="F1750" t="str">
            <v>SECURITY GUARD</v>
          </cell>
          <cell r="G1750" t="str">
            <v>MR ANIL VIRMANI</v>
          </cell>
          <cell r="H1750" t="str">
            <v>45 GOLF LINK</v>
          </cell>
          <cell r="I1750" t="str">
            <v>OPS</v>
          </cell>
          <cell r="J1750" t="str">
            <v>50072142825</v>
          </cell>
          <cell r="K1750" t="str">
            <v>ALLAHABAD BANK</v>
          </cell>
          <cell r="L1750" t="str">
            <v>BANK TRANSFER</v>
          </cell>
          <cell r="M1750" t="str">
            <v>ALLA0210592</v>
          </cell>
          <cell r="O1750" t="str">
            <v>DL/22524/40894</v>
          </cell>
          <cell r="P1750" t="str">
            <v>2012264147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31</v>
          </cell>
          <cell r="X1750">
            <v>4</v>
          </cell>
        </row>
        <row r="1751">
          <cell r="B1751" t="str">
            <v>G156317</v>
          </cell>
          <cell r="C1751" t="str">
            <v>NA</v>
          </cell>
          <cell r="D1751" t="str">
            <v>PUSHPENDER  SINGH</v>
          </cell>
          <cell r="E1751" t="str">
            <v>Delhi</v>
          </cell>
          <cell r="F1751" t="str">
            <v>SECURITY GUARD</v>
          </cell>
          <cell r="G1751" t="str">
            <v>MR ANIL VIRMANI</v>
          </cell>
          <cell r="H1751" t="str">
            <v>45 GOLF LINK</v>
          </cell>
          <cell r="I1751" t="str">
            <v>OPS</v>
          </cell>
          <cell r="J1751" t="str">
            <v>10530100011187</v>
          </cell>
          <cell r="K1751" t="str">
            <v>BANK OF BARODA</v>
          </cell>
          <cell r="L1751" t="str">
            <v>BANK TRANSFER</v>
          </cell>
          <cell r="M1751" t="str">
            <v>BARB0BASANT</v>
          </cell>
          <cell r="O1751" t="str">
            <v>DL/22524/59120</v>
          </cell>
          <cell r="P1751" t="str">
            <v>2017060462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31</v>
          </cell>
          <cell r="X1751">
            <v>4</v>
          </cell>
        </row>
        <row r="1752">
          <cell r="B1752" t="str">
            <v>G003244</v>
          </cell>
          <cell r="C1752" t="str">
            <v>D13575</v>
          </cell>
          <cell r="D1752" t="str">
            <v>JAGANNATH  YADAV</v>
          </cell>
          <cell r="E1752" t="str">
            <v>Delhi</v>
          </cell>
          <cell r="F1752" t="str">
            <v>SECURITY GUARD</v>
          </cell>
          <cell r="G1752" t="str">
            <v>MR ANIL VIRMANI</v>
          </cell>
          <cell r="H1752" t="str">
            <v>D-19 Maharani Bagh</v>
          </cell>
          <cell r="I1752" t="str">
            <v>OPS</v>
          </cell>
          <cell r="J1752" t="str">
            <v>901104000139977</v>
          </cell>
          <cell r="K1752" t="str">
            <v>IDBI BANK</v>
          </cell>
          <cell r="L1752" t="str">
            <v>BANK TRANSFER</v>
          </cell>
          <cell r="M1752" t="str">
            <v>IBKL0000901</v>
          </cell>
          <cell r="O1752" t="str">
            <v>DL/22524/22473</v>
          </cell>
          <cell r="P1752" t="str">
            <v>2005850520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31</v>
          </cell>
          <cell r="X1752">
            <v>4</v>
          </cell>
        </row>
        <row r="1753">
          <cell r="B1753" t="str">
            <v>G099418</v>
          </cell>
          <cell r="C1753" t="str">
            <v>D30039</v>
          </cell>
          <cell r="D1753" t="str">
            <v>AMIT  KUMAR</v>
          </cell>
          <cell r="E1753" t="str">
            <v>Delhi</v>
          </cell>
          <cell r="F1753" t="str">
            <v>SECURITY GUARD</v>
          </cell>
          <cell r="G1753" t="str">
            <v>MR ANIL VIRMANI</v>
          </cell>
          <cell r="H1753" t="str">
            <v>D-19 Maharani Bagh</v>
          </cell>
          <cell r="I1753" t="str">
            <v>OPS</v>
          </cell>
          <cell r="J1753" t="str">
            <v>184301500647</v>
          </cell>
          <cell r="K1753" t="str">
            <v>ICICI BANK</v>
          </cell>
          <cell r="L1753" t="str">
            <v>BANK TRANSFER</v>
          </cell>
          <cell r="M1753" t="str">
            <v>ICIC0001843</v>
          </cell>
          <cell r="O1753" t="str">
            <v>DL/22524/44880</v>
          </cell>
          <cell r="P1753" t="str">
            <v>2015936908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31</v>
          </cell>
          <cell r="X1753">
            <v>4</v>
          </cell>
        </row>
        <row r="1754">
          <cell r="B1754" t="str">
            <v>G001969</v>
          </cell>
          <cell r="C1754" t="str">
            <v>D25287</v>
          </cell>
          <cell r="D1754" t="str">
            <v xml:space="preserve">RAMJI SHARMA </v>
          </cell>
          <cell r="E1754" t="str">
            <v>Delhi</v>
          </cell>
          <cell r="F1754" t="str">
            <v>SECURITY GUARD</v>
          </cell>
          <cell r="G1754" t="str">
            <v>MR HARJIT SINGH</v>
          </cell>
          <cell r="H1754" t="str">
            <v>B-13, Vasant Marg</v>
          </cell>
          <cell r="I1754" t="str">
            <v>OPS</v>
          </cell>
          <cell r="J1754" t="str">
            <v>663401547989</v>
          </cell>
          <cell r="K1754" t="str">
            <v>ICICI BANK</v>
          </cell>
          <cell r="L1754" t="str">
            <v>BANK TRANSFER</v>
          </cell>
          <cell r="M1754" t="str">
            <v>ICIC0006634</v>
          </cell>
          <cell r="O1754" t="str">
            <v>DL/22524/33274</v>
          </cell>
          <cell r="P1754" t="str">
            <v>2014218084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31</v>
          </cell>
          <cell r="X1754">
            <v>4</v>
          </cell>
        </row>
        <row r="1755">
          <cell r="B1755" t="str">
            <v>G024934</v>
          </cell>
          <cell r="C1755" t="str">
            <v>D25836</v>
          </cell>
          <cell r="D1755" t="str">
            <v xml:space="preserve">DAKH SINGH </v>
          </cell>
          <cell r="E1755" t="str">
            <v>Delhi</v>
          </cell>
          <cell r="F1755" t="str">
            <v>SECURITY GUARD</v>
          </cell>
          <cell r="G1755" t="str">
            <v>MR HARJIT SINGH</v>
          </cell>
          <cell r="H1755" t="str">
            <v>B-13, Vasant Marg</v>
          </cell>
          <cell r="I1755" t="str">
            <v>OPS</v>
          </cell>
          <cell r="J1755" t="str">
            <v>629401555065</v>
          </cell>
          <cell r="K1755" t="str">
            <v>ICICI BANK</v>
          </cell>
          <cell r="L1755" t="str">
            <v>BANK TRANSFER</v>
          </cell>
          <cell r="M1755" t="str">
            <v>ICIC0006294</v>
          </cell>
          <cell r="O1755" t="str">
            <v>DL/22524/34583</v>
          </cell>
          <cell r="P1755" t="str">
            <v>2014358074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31</v>
          </cell>
          <cell r="X1755">
            <v>4</v>
          </cell>
        </row>
        <row r="1756">
          <cell r="B1756" t="str">
            <v>G023454</v>
          </cell>
          <cell r="C1756" t="str">
            <v>D25701</v>
          </cell>
          <cell r="D1756" t="str">
            <v xml:space="preserve">JEETENDAR KUMAR </v>
          </cell>
          <cell r="E1756" t="str">
            <v>Delhi</v>
          </cell>
          <cell r="F1756" t="str">
            <v>SECURITY GUARD</v>
          </cell>
          <cell r="G1756" t="str">
            <v>MR RAJEEV BAKSHI</v>
          </cell>
          <cell r="H1756" t="str">
            <v>C-30 Westend Colony</v>
          </cell>
          <cell r="I1756" t="str">
            <v>OPS</v>
          </cell>
          <cell r="J1756" t="str">
            <v>164001502168</v>
          </cell>
          <cell r="K1756" t="str">
            <v>ICICI BANK</v>
          </cell>
          <cell r="L1756" t="str">
            <v>BANK TRANSFER</v>
          </cell>
          <cell r="M1756" t="str">
            <v>ICIC0001640</v>
          </cell>
          <cell r="O1756" t="str">
            <v>DL/22524/34193</v>
          </cell>
          <cell r="P1756" t="str">
            <v>2014316201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31</v>
          </cell>
          <cell r="X1756">
            <v>4</v>
          </cell>
        </row>
        <row r="1757">
          <cell r="B1757" t="str">
            <v>G067503</v>
          </cell>
          <cell r="C1757" t="str">
            <v>D28494</v>
          </cell>
          <cell r="D1757" t="str">
            <v>HARENDRA KUMAR SINGH</v>
          </cell>
          <cell r="E1757" t="str">
            <v>Delhi</v>
          </cell>
          <cell r="F1757" t="str">
            <v>SECURITY GUARD</v>
          </cell>
          <cell r="G1757" t="str">
            <v>MR RAJEEV BAKSHI</v>
          </cell>
          <cell r="H1757" t="str">
            <v>C-30 Westend Colony</v>
          </cell>
          <cell r="I1757" t="str">
            <v>OPS</v>
          </cell>
          <cell r="J1757" t="str">
            <v>663401548013</v>
          </cell>
          <cell r="K1757" t="str">
            <v>ICICI BANK</v>
          </cell>
          <cell r="L1757" t="str">
            <v>BANK TRANSFER</v>
          </cell>
          <cell r="M1757" t="str">
            <v>ICIC0006634</v>
          </cell>
          <cell r="O1757" t="str">
            <v>DL/22524/41812</v>
          </cell>
          <cell r="P1757" t="str">
            <v>2015441947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25</v>
          </cell>
          <cell r="X1757">
            <v>3</v>
          </cell>
        </row>
        <row r="1758">
          <cell r="B1758" t="str">
            <v>G081206</v>
          </cell>
          <cell r="C1758" t="str">
            <v>D28998</v>
          </cell>
          <cell r="D1758" t="str">
            <v>AMAR NATH YADAV</v>
          </cell>
          <cell r="E1758" t="str">
            <v>Delhi</v>
          </cell>
          <cell r="F1758" t="str">
            <v>SECURITY GUARD</v>
          </cell>
          <cell r="G1758" t="str">
            <v>MR RAJEEV BAKSHI</v>
          </cell>
          <cell r="H1758" t="str">
            <v>C-30 Westend Colony</v>
          </cell>
          <cell r="I1758" t="str">
            <v>OPS</v>
          </cell>
          <cell r="J1758" t="str">
            <v>083101518786</v>
          </cell>
          <cell r="K1758" t="str">
            <v>ICICI BANK</v>
          </cell>
          <cell r="L1758" t="str">
            <v>BANK TRANSFER</v>
          </cell>
          <cell r="M1758" t="str">
            <v>ICIC0000831</v>
          </cell>
          <cell r="O1758" t="str">
            <v>DL/22524/42885</v>
          </cell>
          <cell r="P1758" t="str">
            <v>2015620600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30</v>
          </cell>
          <cell r="X1758">
            <v>4</v>
          </cell>
        </row>
        <row r="1759">
          <cell r="B1759" t="str">
            <v>G050523</v>
          </cell>
          <cell r="C1759" t="str">
            <v>D27387</v>
          </cell>
          <cell r="D1759" t="str">
            <v xml:space="preserve">KAMLAPATI  </v>
          </cell>
          <cell r="E1759" t="str">
            <v>Delhi</v>
          </cell>
          <cell r="F1759" t="str">
            <v>SECURITY GUARD</v>
          </cell>
          <cell r="G1759" t="str">
            <v>MR ROHIT AGGARWAL, MR RODRIGO PEREZ, MR</v>
          </cell>
          <cell r="H1759" t="str">
            <v>D-3,West End Colony, Near Shanti Niketan</v>
          </cell>
          <cell r="I1759" t="str">
            <v>OPS</v>
          </cell>
          <cell r="J1759" t="str">
            <v>212201501378</v>
          </cell>
          <cell r="K1759" t="str">
            <v>ICICI BANK</v>
          </cell>
          <cell r="L1759" t="str">
            <v>BANK TRANSFER</v>
          </cell>
          <cell r="M1759" t="str">
            <v>ICIC0002122</v>
          </cell>
          <cell r="O1759" t="str">
            <v>DL/22524/38976</v>
          </cell>
          <cell r="P1759" t="str">
            <v>2007137041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31</v>
          </cell>
          <cell r="X1759">
            <v>4</v>
          </cell>
        </row>
        <row r="1760">
          <cell r="B1760" t="str">
            <v>G128431</v>
          </cell>
          <cell r="C1760" t="str">
            <v>NA</v>
          </cell>
          <cell r="D1760" t="str">
            <v>ABHISHEK  MISHRA</v>
          </cell>
          <cell r="E1760" t="str">
            <v>Delhi</v>
          </cell>
          <cell r="F1760" t="str">
            <v>SECURITY GUARD</v>
          </cell>
          <cell r="G1760" t="str">
            <v>MR ROHIT AGGARWAL, MR RODRIGO PEREZ, MR</v>
          </cell>
          <cell r="H1760" t="str">
            <v>D-3,West End Colony, Near Shanti Niketan</v>
          </cell>
          <cell r="I1760" t="str">
            <v>OPS</v>
          </cell>
          <cell r="J1760" t="str">
            <v>916010062212080</v>
          </cell>
          <cell r="K1760" t="str">
            <v>AXIS BANK</v>
          </cell>
          <cell r="L1760" t="str">
            <v>BANK TRANSFER</v>
          </cell>
          <cell r="M1760" t="str">
            <v>UTIB0000278</v>
          </cell>
          <cell r="O1760" t="str">
            <v>DL/22524/58029</v>
          </cell>
          <cell r="P1760" t="str">
            <v>2016628066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31</v>
          </cell>
          <cell r="X1760">
            <v>4</v>
          </cell>
        </row>
        <row r="1761">
          <cell r="B1761" t="str">
            <v>G037919</v>
          </cell>
          <cell r="C1761" t="str">
            <v>D26605</v>
          </cell>
          <cell r="D1761" t="str">
            <v>HARI SHANKER KUMAR</v>
          </cell>
          <cell r="E1761" t="str">
            <v>Delhi</v>
          </cell>
          <cell r="F1761" t="str">
            <v>SUPERVISOR GENERAL</v>
          </cell>
          <cell r="G1761" t="str">
            <v>MR WALLIA</v>
          </cell>
          <cell r="H1761" t="str">
            <v>74 GOLF LINK</v>
          </cell>
          <cell r="I1761" t="str">
            <v>OPS</v>
          </cell>
          <cell r="J1761" t="str">
            <v>164001502166</v>
          </cell>
          <cell r="K1761" t="str">
            <v>ICICI BANK</v>
          </cell>
          <cell r="L1761" t="str">
            <v>BANK TRANSFER</v>
          </cell>
          <cell r="M1761" t="str">
            <v>ICIC0001640</v>
          </cell>
          <cell r="O1761" t="str">
            <v>DL/22524/36591</v>
          </cell>
          <cell r="P1761" t="str">
            <v>2013055699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31</v>
          </cell>
          <cell r="X1761">
            <v>4</v>
          </cell>
        </row>
        <row r="1762">
          <cell r="B1762" t="str">
            <v>G097236</v>
          </cell>
          <cell r="C1762" t="str">
            <v>D29923</v>
          </cell>
          <cell r="D1762" t="str">
            <v>VIKASH  KUMAR</v>
          </cell>
          <cell r="E1762" t="str">
            <v>Delhi</v>
          </cell>
          <cell r="F1762" t="str">
            <v>SECURITY GUARD</v>
          </cell>
          <cell r="G1762" t="str">
            <v>MR WALLIA</v>
          </cell>
          <cell r="H1762" t="str">
            <v>74 GOLF LINK</v>
          </cell>
          <cell r="I1762" t="str">
            <v>OPS</v>
          </cell>
          <cell r="J1762" t="str">
            <v>000701646887</v>
          </cell>
          <cell r="K1762" t="str">
            <v>ICICI BANK</v>
          </cell>
          <cell r="L1762" t="str">
            <v>BANK TRANSFER</v>
          </cell>
          <cell r="M1762" t="str">
            <v>ICIC0000007</v>
          </cell>
          <cell r="O1762" t="str">
            <v>DL/22524/44642</v>
          </cell>
          <cell r="P1762" t="str">
            <v>2015900669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31</v>
          </cell>
          <cell r="X1762">
            <v>4</v>
          </cell>
        </row>
        <row r="1763">
          <cell r="B1763" t="str">
            <v>G192464</v>
          </cell>
          <cell r="C1763" t="str">
            <v>252988437229</v>
          </cell>
          <cell r="D1763" t="str">
            <v>JITENDRA  SHARMA</v>
          </cell>
          <cell r="E1763" t="str">
            <v>Delhi</v>
          </cell>
          <cell r="F1763" t="str">
            <v>GUN-MAN</v>
          </cell>
          <cell r="G1763" t="str">
            <v>MR WALLIA</v>
          </cell>
          <cell r="H1763" t="str">
            <v>74 GOLF LINK</v>
          </cell>
          <cell r="I1763" t="str">
            <v>OPS</v>
          </cell>
          <cell r="J1763" t="str">
            <v>3676990905</v>
          </cell>
          <cell r="K1763" t="str">
            <v>CENTRAL BANK OF INDIA</v>
          </cell>
          <cell r="L1763" t="str">
            <v>BANK TRANSFER</v>
          </cell>
          <cell r="M1763" t="str">
            <v>CBIN0281410</v>
          </cell>
          <cell r="O1763" t="str">
            <v>DL/22524/60505</v>
          </cell>
          <cell r="P1763" t="str">
            <v>2013084967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31</v>
          </cell>
          <cell r="X1763">
            <v>4</v>
          </cell>
        </row>
        <row r="1764">
          <cell r="B1764" t="str">
            <v>G102296</v>
          </cell>
          <cell r="C1764" t="str">
            <v>D30117</v>
          </cell>
          <cell r="D1764" t="str">
            <v>GAURAV  KUMAR</v>
          </cell>
          <cell r="E1764" t="str">
            <v>Delhi</v>
          </cell>
          <cell r="F1764" t="str">
            <v>SECURITY GUARD</v>
          </cell>
          <cell r="G1764" t="str">
            <v>MRS. SATULA DEVI</v>
          </cell>
          <cell r="H1764" t="str">
            <v>Mrs.Satula Devi, Residential Site,C1/21</v>
          </cell>
          <cell r="I1764" t="str">
            <v>OPS</v>
          </cell>
          <cell r="J1764" t="str">
            <v>054201526416</v>
          </cell>
          <cell r="K1764" t="str">
            <v>ICICI BANK</v>
          </cell>
          <cell r="L1764" t="str">
            <v>BANK TRANSFER</v>
          </cell>
          <cell r="M1764" t="str">
            <v>ICIC0000542</v>
          </cell>
          <cell r="O1764" t="str">
            <v>DL/22524/45124</v>
          </cell>
          <cell r="P1764" t="str">
            <v>2016020563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31</v>
          </cell>
          <cell r="X1764">
            <v>4</v>
          </cell>
        </row>
        <row r="1765">
          <cell r="B1765" t="str">
            <v>G213342</v>
          </cell>
          <cell r="C1765" t="str">
            <v>474275918903</v>
          </cell>
          <cell r="D1765" t="str">
            <v>VIVEK KUMAR SINGH</v>
          </cell>
          <cell r="E1765" t="str">
            <v>Delhi</v>
          </cell>
          <cell r="F1765" t="str">
            <v>SECURITY GUARD</v>
          </cell>
          <cell r="G1765" t="str">
            <v>MRS. SATULA DEVI</v>
          </cell>
          <cell r="H1765" t="str">
            <v>Mrs.Satula Devi, Residential Site,C1/21</v>
          </cell>
          <cell r="I1765" t="str">
            <v>OPS</v>
          </cell>
          <cell r="J1765" t="str">
            <v>36001050089</v>
          </cell>
          <cell r="K1765" t="str">
            <v>STATE BANK OF INDIA</v>
          </cell>
          <cell r="L1765" t="str">
            <v>BANK TRANSFER</v>
          </cell>
          <cell r="M1765" t="str">
            <v>SBIN0009492</v>
          </cell>
          <cell r="O1765" t="str">
            <v>DL/22524/61111</v>
          </cell>
          <cell r="P1765" t="str">
            <v>2017757734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18</v>
          </cell>
          <cell r="X1765">
            <v>2</v>
          </cell>
        </row>
        <row r="1766">
          <cell r="B1766" t="str">
            <v>G221167</v>
          </cell>
          <cell r="C1766" t="str">
            <v>808917990816</v>
          </cell>
          <cell r="D1766" t="str">
            <v>HARINDAR  SINGH</v>
          </cell>
          <cell r="E1766" t="str">
            <v>Delhi</v>
          </cell>
          <cell r="F1766" t="str">
            <v>GUN-MAN</v>
          </cell>
          <cell r="G1766" t="str">
            <v>MRS. SATULA DEVI</v>
          </cell>
          <cell r="H1766" t="str">
            <v>Mrs.Satula Devi, Residential Site,C1/21</v>
          </cell>
          <cell r="I1766" t="str">
            <v>OPS</v>
          </cell>
          <cell r="J1766" t="str">
            <v>590010075202</v>
          </cell>
          <cell r="K1766" t="str">
            <v>KOTAK MAHINDRA BANK</v>
          </cell>
          <cell r="L1766" t="str">
            <v>BANK TRANSFER</v>
          </cell>
          <cell r="M1766" t="str">
            <v>KKBK0004613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31</v>
          </cell>
          <cell r="X1766">
            <v>4</v>
          </cell>
        </row>
        <row r="1767">
          <cell r="B1767" t="str">
            <v>G221260</v>
          </cell>
          <cell r="C1767" t="str">
            <v>355024037163</v>
          </cell>
          <cell r="D1767" t="str">
            <v>NAND KISHOR SHARMA</v>
          </cell>
          <cell r="E1767" t="str">
            <v>Delhi</v>
          </cell>
          <cell r="F1767" t="str">
            <v>GUN-MAN</v>
          </cell>
          <cell r="G1767" t="str">
            <v>MRS. SATULA DEVI</v>
          </cell>
          <cell r="H1767" t="str">
            <v>Mrs.Satula Devi, Residential Site,C1/21</v>
          </cell>
          <cell r="I1767" t="str">
            <v>OPS</v>
          </cell>
          <cell r="J1767" t="str">
            <v>916010049233174</v>
          </cell>
          <cell r="K1767" t="str">
            <v>AXIS BANK</v>
          </cell>
          <cell r="L1767" t="str">
            <v>BANK TRANSFER</v>
          </cell>
          <cell r="M1767" t="str">
            <v>NOT APPLICABLE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31</v>
          </cell>
          <cell r="X1767">
            <v>4</v>
          </cell>
        </row>
        <row r="1768">
          <cell r="B1768" t="str">
            <v>G042532</v>
          </cell>
          <cell r="C1768" t="str">
            <v>D26858</v>
          </cell>
          <cell r="D1768" t="str">
            <v>ANAND  THAPA</v>
          </cell>
          <cell r="E1768" t="str">
            <v>Delhi</v>
          </cell>
          <cell r="F1768" t="str">
            <v>SECURITY GUARD</v>
          </cell>
          <cell r="G1768" t="str">
            <v>MS DAGMAR WALTER</v>
          </cell>
          <cell r="H1768" t="str">
            <v>B 2, Gujrawala Town , Part 1</v>
          </cell>
          <cell r="I1768" t="str">
            <v>OPS</v>
          </cell>
          <cell r="J1768" t="str">
            <v>164001504225</v>
          </cell>
          <cell r="K1768" t="str">
            <v>ICICI BANK</v>
          </cell>
          <cell r="L1768" t="str">
            <v>BANK TRANSFER</v>
          </cell>
          <cell r="M1768" t="str">
            <v>ICIC0001640</v>
          </cell>
          <cell r="O1768" t="str">
            <v>DL/22524/37510</v>
          </cell>
          <cell r="P1768" t="str">
            <v>2014718376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10</v>
          </cell>
          <cell r="X1768">
            <v>1</v>
          </cell>
        </row>
        <row r="1769">
          <cell r="B1769" t="str">
            <v>G048076</v>
          </cell>
          <cell r="C1769" t="str">
            <v>D27191</v>
          </cell>
          <cell r="D1769" t="str">
            <v>ABHISHEK  GUPTA</v>
          </cell>
          <cell r="E1769" t="str">
            <v>Delhi</v>
          </cell>
          <cell r="F1769" t="str">
            <v>SECURITY GUARD</v>
          </cell>
          <cell r="G1769" t="str">
            <v>MS DAGMAR WALTER</v>
          </cell>
          <cell r="H1769" t="str">
            <v>B 2, Gujrawala Town , Part 1</v>
          </cell>
          <cell r="I1769" t="str">
            <v>OPS</v>
          </cell>
          <cell r="J1769" t="str">
            <v>003701553310</v>
          </cell>
          <cell r="K1769" t="str">
            <v>ICICI BANK</v>
          </cell>
          <cell r="L1769" t="str">
            <v>BANK TRANSFER</v>
          </cell>
          <cell r="M1769" t="str">
            <v>ICIC0000037</v>
          </cell>
          <cell r="O1769" t="str">
            <v>DL/22524/38515</v>
          </cell>
          <cell r="P1769" t="str">
            <v>2014878826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31</v>
          </cell>
          <cell r="X1769">
            <v>4</v>
          </cell>
        </row>
        <row r="1770">
          <cell r="B1770" t="str">
            <v>G005910</v>
          </cell>
          <cell r="C1770" t="str">
            <v>D16030</v>
          </cell>
          <cell r="D1770" t="str">
            <v>DIWAN BISHT SINGH</v>
          </cell>
          <cell r="E1770" t="str">
            <v>Delhi</v>
          </cell>
          <cell r="F1770" t="str">
            <v>SECURITY GUARD</v>
          </cell>
          <cell r="G1770" t="str">
            <v>MS RABANI GARG</v>
          </cell>
          <cell r="H1770" t="str">
            <v>Jor Bagh</v>
          </cell>
          <cell r="I1770" t="str">
            <v>OPS</v>
          </cell>
          <cell r="J1770" t="str">
            <v>033301509841</v>
          </cell>
          <cell r="K1770" t="str">
            <v>ICICI BANK</v>
          </cell>
          <cell r="L1770" t="str">
            <v>BANK TRANSFER</v>
          </cell>
          <cell r="M1770" t="str">
            <v>ICIC0000333</v>
          </cell>
          <cell r="O1770" t="str">
            <v>DL/22524/25834</v>
          </cell>
          <cell r="P1770" t="str">
            <v>2013586888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31</v>
          </cell>
          <cell r="X1770">
            <v>4</v>
          </cell>
        </row>
        <row r="1771">
          <cell r="B1771" t="str">
            <v>G047869</v>
          </cell>
          <cell r="C1771" t="str">
            <v>D27175</v>
          </cell>
          <cell r="D1771" t="str">
            <v>PURUSHOTTAM BHAGWAN PANDEY</v>
          </cell>
          <cell r="E1771" t="str">
            <v>Delhi</v>
          </cell>
          <cell r="F1771" t="str">
            <v>SECURITY GUARD</v>
          </cell>
          <cell r="G1771" t="str">
            <v>MYLES AUTOMOTIVE TECHNOLOGIES  PVT LTD</v>
          </cell>
          <cell r="H1771" t="str">
            <v>9th F , Videocon Towers, Jandelwalan</v>
          </cell>
          <cell r="I1771" t="str">
            <v>OPS</v>
          </cell>
          <cell r="J1771" t="str">
            <v>054201520900</v>
          </cell>
          <cell r="K1771" t="str">
            <v>ICICI BANK</v>
          </cell>
          <cell r="L1771" t="str">
            <v>BANK TRANSFER</v>
          </cell>
          <cell r="M1771" t="str">
            <v>ICIC0000542</v>
          </cell>
          <cell r="O1771" t="str">
            <v>DL/22524/38486</v>
          </cell>
          <cell r="P1771" t="str">
            <v>2012332760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31</v>
          </cell>
          <cell r="X1771">
            <v>4</v>
          </cell>
        </row>
        <row r="1772">
          <cell r="B1772" t="str">
            <v>G002717</v>
          </cell>
          <cell r="C1772" t="str">
            <v>D12960</v>
          </cell>
          <cell r="D1772" t="str">
            <v>DIVAKAR  KUMAR</v>
          </cell>
          <cell r="E1772" t="str">
            <v>Delhi</v>
          </cell>
          <cell r="F1772" t="str">
            <v>SUPERVISOR GENERAL</v>
          </cell>
          <cell r="G1772" t="str">
            <v>NATIONAL INVESTMENT AND INFRASTRUCTURE</v>
          </cell>
          <cell r="H1772" t="str">
            <v>NIIF LTD 3rd Floor, Hindustan Times House 18-20</v>
          </cell>
          <cell r="I1772" t="str">
            <v>OPS</v>
          </cell>
          <cell r="J1772" t="str">
            <v>034301531116</v>
          </cell>
          <cell r="K1772" t="str">
            <v>ICICI BANK</v>
          </cell>
          <cell r="L1772" t="str">
            <v>BANK TRANSFER</v>
          </cell>
          <cell r="M1772" t="str">
            <v>ICIC0000343</v>
          </cell>
          <cell r="O1772" t="str">
            <v>DL/22524/21981</v>
          </cell>
          <cell r="P1772" t="str">
            <v>2013055689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31</v>
          </cell>
          <cell r="X1772">
            <v>4</v>
          </cell>
        </row>
        <row r="1773">
          <cell r="B1773" t="str">
            <v>G209664</v>
          </cell>
          <cell r="C1773" t="str">
            <v>286138843153</v>
          </cell>
          <cell r="D1773" t="str">
            <v>BIMBADHAR  MALIK</v>
          </cell>
          <cell r="E1773" t="str">
            <v>Delhi</v>
          </cell>
          <cell r="F1773" t="str">
            <v>SECURITY GUARD</v>
          </cell>
          <cell r="G1773" t="str">
            <v>NATIONAL INVESTMENT AND INFRASTRUCTURE</v>
          </cell>
          <cell r="H1773" t="str">
            <v>NIIF LTD 3rd Floor, Hindustan Times House 18-20</v>
          </cell>
          <cell r="I1773" t="str">
            <v>OPS</v>
          </cell>
          <cell r="J1773" t="str">
            <v>039901581407</v>
          </cell>
          <cell r="K1773" t="str">
            <v>ICICI BANK</v>
          </cell>
          <cell r="L1773" t="str">
            <v>BANK TRANSFER</v>
          </cell>
          <cell r="M1773" t="str">
            <v>ICIC0000399</v>
          </cell>
          <cell r="O1773" t="str">
            <v>DL/22524/60951</v>
          </cell>
          <cell r="P1773" t="str">
            <v>2005644928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31</v>
          </cell>
          <cell r="X1773">
            <v>4</v>
          </cell>
        </row>
        <row r="1774">
          <cell r="B1774" t="str">
            <v>G019215</v>
          </cell>
          <cell r="C1774" t="str">
            <v>D24981</v>
          </cell>
          <cell r="D1774" t="str">
            <v>SUMAN KUMAR SINGH</v>
          </cell>
          <cell r="E1774" t="str">
            <v>Delhi</v>
          </cell>
          <cell r="F1774" t="str">
            <v>SECURITY GUARD</v>
          </cell>
          <cell r="G1774" t="str">
            <v>NCR PLANNING BOARD</v>
          </cell>
          <cell r="H1774" t="str">
            <v>CORE 4B, 1ST FLOOR</v>
          </cell>
          <cell r="I1774" t="str">
            <v>OPS</v>
          </cell>
          <cell r="J1774" t="str">
            <v>000701641599</v>
          </cell>
          <cell r="K1774" t="str">
            <v>ICICI BANK</v>
          </cell>
          <cell r="L1774" t="str">
            <v>BANK TRANSFER</v>
          </cell>
          <cell r="M1774" t="str">
            <v>ICIC0000007</v>
          </cell>
          <cell r="O1774" t="str">
            <v>DL/22524/32643</v>
          </cell>
          <cell r="P1774" t="str">
            <v>2014123907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26</v>
          </cell>
          <cell r="X1774">
            <v>3</v>
          </cell>
        </row>
        <row r="1775">
          <cell r="B1775" t="str">
            <v>G043622</v>
          </cell>
          <cell r="C1775" t="str">
            <v>NA</v>
          </cell>
          <cell r="D1775" t="str">
            <v>SARVESH  KUMAR</v>
          </cell>
          <cell r="E1775" t="str">
            <v>Delhi</v>
          </cell>
          <cell r="F1775" t="str">
            <v>SECURITY GUARD</v>
          </cell>
          <cell r="G1775" t="str">
            <v>NCR PLANNING BOARD</v>
          </cell>
          <cell r="H1775" t="str">
            <v>CORE 4B, 1ST FLOOR</v>
          </cell>
          <cell r="I1775" t="str">
            <v>OPS</v>
          </cell>
          <cell r="J1775" t="str">
            <v>164001502330</v>
          </cell>
          <cell r="K1775" t="str">
            <v>ICICI BANK</v>
          </cell>
          <cell r="L1775" t="str">
            <v>BANK TRANSFER</v>
          </cell>
          <cell r="M1775" t="str">
            <v>ICIC0001640</v>
          </cell>
          <cell r="O1775" t="str">
            <v>DL/22524/37685</v>
          </cell>
          <cell r="P1775" t="str">
            <v>2213455166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4</v>
          </cell>
          <cell r="X1775">
            <v>1</v>
          </cell>
        </row>
        <row r="1776">
          <cell r="B1776" t="str">
            <v>G155006</v>
          </cell>
          <cell r="C1776" t="str">
            <v>NA</v>
          </cell>
          <cell r="D1776" t="str">
            <v>HEMANT  SINGH</v>
          </cell>
          <cell r="E1776" t="str">
            <v>Delhi</v>
          </cell>
          <cell r="F1776" t="str">
            <v>SECURITY GUARD</v>
          </cell>
          <cell r="G1776" t="str">
            <v>NEC TECHNOLOGIES INDIA  PVT LTD</v>
          </cell>
          <cell r="H1776" t="str">
            <v>V. NJLA Lajpat Nagar</v>
          </cell>
          <cell r="I1776" t="str">
            <v>OPS</v>
          </cell>
          <cell r="J1776" t="str">
            <v>33219697769</v>
          </cell>
          <cell r="K1776" t="str">
            <v>STATE BANK OF INDIA</v>
          </cell>
          <cell r="L1776" t="str">
            <v>BANK TRANSFER</v>
          </cell>
          <cell r="M1776" t="str">
            <v>SBIN0001574</v>
          </cell>
          <cell r="O1776" t="str">
            <v>DL/22524/59045</v>
          </cell>
          <cell r="P1776" t="str">
            <v>2017018819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31</v>
          </cell>
          <cell r="X1776">
            <v>4</v>
          </cell>
        </row>
        <row r="1777">
          <cell r="B1777" t="str">
            <v>G129515</v>
          </cell>
          <cell r="C1777" t="str">
            <v>NA</v>
          </cell>
          <cell r="D1777" t="str">
            <v>RAJNISH  AGARWAL</v>
          </cell>
          <cell r="E1777" t="str">
            <v>Delhi</v>
          </cell>
          <cell r="F1777" t="str">
            <v>SECURITY GUARD</v>
          </cell>
          <cell r="G1777" t="str">
            <v>NET MAGIC IT SERVICES PVT LTD</v>
          </cell>
          <cell r="H1777" t="str">
            <v>24, Ground Floor</v>
          </cell>
          <cell r="I1777" t="str">
            <v>OPS</v>
          </cell>
          <cell r="J1777" t="str">
            <v>50762281000050</v>
          </cell>
          <cell r="K1777" t="str">
            <v>ORIENTAL BANK OF COMMERCE</v>
          </cell>
          <cell r="L1777" t="str">
            <v>BANK TRANSFER</v>
          </cell>
          <cell r="M1777" t="str">
            <v>ORBC0105076</v>
          </cell>
          <cell r="O1777" t="str">
            <v>DL/22524/57985</v>
          </cell>
          <cell r="P1777" t="str">
            <v>2214094389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31</v>
          </cell>
          <cell r="X1777">
            <v>5</v>
          </cell>
        </row>
        <row r="1778">
          <cell r="B1778" t="str">
            <v>G212098</v>
          </cell>
          <cell r="C1778" t="str">
            <v>906051472116</v>
          </cell>
          <cell r="D1778" t="str">
            <v>RAVITABH  BACHAN</v>
          </cell>
          <cell r="E1778" t="str">
            <v>Delhi</v>
          </cell>
          <cell r="F1778" t="str">
            <v>SECURITY GUARD</v>
          </cell>
          <cell r="G1778" t="str">
            <v>NET MAGIC IT SERVICES PVT LTD</v>
          </cell>
          <cell r="H1778" t="str">
            <v>24, Ground Floor</v>
          </cell>
          <cell r="I1778" t="str">
            <v>OPS</v>
          </cell>
          <cell r="J1778" t="str">
            <v>20376265507</v>
          </cell>
          <cell r="K1778" t="str">
            <v>STATE BANK OF INDIA</v>
          </cell>
          <cell r="L1778" t="str">
            <v>BANK TRANSFER</v>
          </cell>
          <cell r="M1778" t="str">
            <v>SBIN0016002</v>
          </cell>
          <cell r="O1778" t="str">
            <v>DL/22524/61136</v>
          </cell>
          <cell r="P1778" t="str">
            <v>2017757575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31</v>
          </cell>
          <cell r="X1778">
            <v>5</v>
          </cell>
        </row>
        <row r="1779">
          <cell r="B1779" t="str">
            <v>G004575</v>
          </cell>
          <cell r="C1779" t="str">
            <v>D15186</v>
          </cell>
          <cell r="D1779" t="str">
            <v>RAMJEE  SINGH</v>
          </cell>
          <cell r="E1779" t="str">
            <v>Delhi</v>
          </cell>
          <cell r="F1779" t="str">
            <v>ASSETS PROTECTION OFFICER</v>
          </cell>
          <cell r="G1779" t="str">
            <v>NetApp India Marketing and Services Priv</v>
          </cell>
          <cell r="H1779" t="str">
            <v>IFCI TOWER NEHRU PLACE</v>
          </cell>
          <cell r="I1779" t="str">
            <v>OPS</v>
          </cell>
          <cell r="J1779" t="str">
            <v>038601525161</v>
          </cell>
          <cell r="K1779" t="str">
            <v>ICICI BANK</v>
          </cell>
          <cell r="L1779" t="str">
            <v>BANK TRANSFER</v>
          </cell>
          <cell r="M1779" t="str">
            <v>ICIC0000386</v>
          </cell>
          <cell r="O1779" t="str">
            <v>DL/22524/24042</v>
          </cell>
          <cell r="P1779" t="str">
            <v>2013346420</v>
          </cell>
          <cell r="Q1779">
            <v>2</v>
          </cell>
          <cell r="R1779">
            <v>10</v>
          </cell>
          <cell r="S1779">
            <v>0</v>
          </cell>
          <cell r="T1779">
            <v>1</v>
          </cell>
          <cell r="U1779">
            <v>0</v>
          </cell>
          <cell r="V1779">
            <v>0</v>
          </cell>
          <cell r="W1779">
            <v>31</v>
          </cell>
          <cell r="X1779">
            <v>5</v>
          </cell>
        </row>
        <row r="1780">
          <cell r="B1780" t="str">
            <v>G005785</v>
          </cell>
          <cell r="C1780" t="str">
            <v>D15908</v>
          </cell>
          <cell r="D1780" t="str">
            <v>HARISH CHANDRA PANDEY</v>
          </cell>
          <cell r="E1780" t="str">
            <v>Delhi</v>
          </cell>
          <cell r="F1780" t="str">
            <v>ASSETS PROTECTION OFFICER</v>
          </cell>
          <cell r="G1780" t="str">
            <v>NetApp India Marketing and Services Priv</v>
          </cell>
          <cell r="H1780" t="str">
            <v>IFCI TOWER NEHRU PLACE</v>
          </cell>
          <cell r="I1780" t="str">
            <v>OPS</v>
          </cell>
          <cell r="J1780" t="str">
            <v>038601525139</v>
          </cell>
          <cell r="K1780" t="str">
            <v>ICICI BANK</v>
          </cell>
          <cell r="L1780" t="str">
            <v>BANK TRANSFER</v>
          </cell>
          <cell r="M1780" t="str">
            <v>ICIC0000386</v>
          </cell>
          <cell r="O1780" t="str">
            <v>DL/22524/25607</v>
          </cell>
          <cell r="P1780" t="str">
            <v>2012295602</v>
          </cell>
          <cell r="Q1780">
            <v>1</v>
          </cell>
          <cell r="R1780">
            <v>0</v>
          </cell>
          <cell r="S1780">
            <v>0</v>
          </cell>
          <cell r="T1780">
            <v>1</v>
          </cell>
          <cell r="U1780">
            <v>0</v>
          </cell>
          <cell r="V1780">
            <v>0</v>
          </cell>
          <cell r="W1780">
            <v>31</v>
          </cell>
          <cell r="X1780">
            <v>4</v>
          </cell>
        </row>
        <row r="1781">
          <cell r="B1781" t="str">
            <v>G010543</v>
          </cell>
          <cell r="C1781" t="str">
            <v>D21192</v>
          </cell>
          <cell r="D1781" t="str">
            <v>MUKESH SHUKLA KUMAR</v>
          </cell>
          <cell r="E1781" t="str">
            <v>Delhi</v>
          </cell>
          <cell r="F1781" t="str">
            <v>ASSETS PROTECTION OFFICER</v>
          </cell>
          <cell r="G1781" t="str">
            <v>NetApp India Marketing and Services Priv</v>
          </cell>
          <cell r="H1781" t="str">
            <v>IFCI TOWER NEHRU PLACE</v>
          </cell>
          <cell r="I1781" t="str">
            <v>OPS</v>
          </cell>
          <cell r="J1781" t="str">
            <v>607110510000569</v>
          </cell>
          <cell r="K1781" t="str">
            <v>BANK OF INDIA</v>
          </cell>
          <cell r="L1781" t="str">
            <v>BANK TRANSFER</v>
          </cell>
          <cell r="M1781" t="str">
            <v>BKID0006071</v>
          </cell>
          <cell r="O1781" t="str">
            <v>DL/22524/30526</v>
          </cell>
          <cell r="P1781" t="str">
            <v>2013862042</v>
          </cell>
          <cell r="Q1781">
            <v>1</v>
          </cell>
          <cell r="R1781">
            <v>0</v>
          </cell>
          <cell r="S1781">
            <v>0</v>
          </cell>
          <cell r="T1781">
            <v>1</v>
          </cell>
          <cell r="U1781">
            <v>0</v>
          </cell>
          <cell r="V1781">
            <v>0</v>
          </cell>
          <cell r="W1781">
            <v>31</v>
          </cell>
          <cell r="X1781">
            <v>5</v>
          </cell>
        </row>
        <row r="1782">
          <cell r="B1782" t="str">
            <v>G083603</v>
          </cell>
          <cell r="C1782" t="str">
            <v>D29227</v>
          </cell>
          <cell r="D1782" t="str">
            <v>SHANKAR KUMAR SINGH</v>
          </cell>
          <cell r="E1782" t="str">
            <v>Delhi</v>
          </cell>
          <cell r="F1782" t="str">
            <v>ASSETS PROTECTION OFFICER</v>
          </cell>
          <cell r="G1782" t="str">
            <v>NetApp India Marketing and Services Priv</v>
          </cell>
          <cell r="H1782" t="str">
            <v>IFCI TOWER NEHRU PLACE</v>
          </cell>
          <cell r="I1782" t="str">
            <v>OPS</v>
          </cell>
          <cell r="J1782" t="str">
            <v>629201512869</v>
          </cell>
          <cell r="K1782" t="str">
            <v>ICICI BANK</v>
          </cell>
          <cell r="L1782" t="str">
            <v>BANK TRANSFER</v>
          </cell>
          <cell r="M1782" t="str">
            <v>ICIC0006292</v>
          </cell>
          <cell r="O1782" t="str">
            <v>DL/22524/43293</v>
          </cell>
          <cell r="P1782" t="str">
            <v>6910435641</v>
          </cell>
          <cell r="Q1782">
            <v>0</v>
          </cell>
          <cell r="R1782">
            <v>0</v>
          </cell>
          <cell r="S1782">
            <v>0</v>
          </cell>
          <cell r="T1782">
            <v>1</v>
          </cell>
          <cell r="U1782">
            <v>0</v>
          </cell>
          <cell r="V1782">
            <v>0</v>
          </cell>
          <cell r="W1782">
            <v>31</v>
          </cell>
          <cell r="X1782">
            <v>4</v>
          </cell>
        </row>
        <row r="1783">
          <cell r="B1783" t="str">
            <v>G091444</v>
          </cell>
          <cell r="C1783" t="str">
            <v>D29701</v>
          </cell>
          <cell r="D1783" t="str">
            <v>KISHOR KUMAR JHA</v>
          </cell>
          <cell r="E1783" t="str">
            <v>Delhi</v>
          </cell>
          <cell r="F1783" t="str">
            <v>ASSETS PROTECTION OFFICER</v>
          </cell>
          <cell r="G1783" t="str">
            <v>NetApp India Marketing and Services Priv</v>
          </cell>
          <cell r="H1783" t="str">
            <v>IFCI TOWER NEHRU PLACE</v>
          </cell>
          <cell r="I1783" t="str">
            <v>OPS</v>
          </cell>
          <cell r="J1783" t="str">
            <v>244901505019</v>
          </cell>
          <cell r="K1783" t="str">
            <v>ICICI BANK</v>
          </cell>
          <cell r="L1783" t="str">
            <v>BANK TRANSFER</v>
          </cell>
          <cell r="M1783" t="str">
            <v>ICIC0002449</v>
          </cell>
          <cell r="O1783" t="str">
            <v>DL/22524/44134</v>
          </cell>
          <cell r="P1783" t="str">
            <v>2015795471</v>
          </cell>
          <cell r="Q1783">
            <v>2</v>
          </cell>
          <cell r="R1783">
            <v>4</v>
          </cell>
          <cell r="S1783">
            <v>0</v>
          </cell>
          <cell r="T1783">
            <v>1</v>
          </cell>
          <cell r="U1783">
            <v>0</v>
          </cell>
          <cell r="V1783">
            <v>0</v>
          </cell>
          <cell r="W1783">
            <v>31</v>
          </cell>
          <cell r="X1783">
            <v>4</v>
          </cell>
        </row>
        <row r="1784">
          <cell r="B1784" t="str">
            <v>G176886</v>
          </cell>
          <cell r="C1784" t="str">
            <v>NA</v>
          </cell>
          <cell r="D1784" t="str">
            <v>SURAJ  KUMAR</v>
          </cell>
          <cell r="E1784" t="str">
            <v>Delhi</v>
          </cell>
          <cell r="F1784" t="str">
            <v>ASSETS PROTECTION OFFICER</v>
          </cell>
          <cell r="G1784" t="str">
            <v>NetApp India Marketing and Services Priv</v>
          </cell>
          <cell r="H1784" t="str">
            <v>IFCI TOWER NEHRU PLACE</v>
          </cell>
          <cell r="I1784" t="str">
            <v>OPS</v>
          </cell>
          <cell r="J1784" t="str">
            <v>2258000100253383</v>
          </cell>
          <cell r="K1784" t="str">
            <v>PUNJAB NATIONAL BANK</v>
          </cell>
          <cell r="L1784" t="str">
            <v>BANK TRANSFER</v>
          </cell>
          <cell r="M1784" t="str">
            <v>PUNB0225800</v>
          </cell>
          <cell r="O1784" t="str">
            <v>DL/22524/60106</v>
          </cell>
          <cell r="P1784" t="str">
            <v>Exempted</v>
          </cell>
          <cell r="Q1784">
            <v>0</v>
          </cell>
          <cell r="R1784">
            <v>0</v>
          </cell>
          <cell r="S1784">
            <v>0</v>
          </cell>
          <cell r="T1784">
            <v>1</v>
          </cell>
          <cell r="U1784">
            <v>0</v>
          </cell>
          <cell r="V1784">
            <v>0</v>
          </cell>
          <cell r="W1784">
            <v>31</v>
          </cell>
          <cell r="X1784">
            <v>4</v>
          </cell>
        </row>
        <row r="1785">
          <cell r="B1785" t="str">
            <v>G000543</v>
          </cell>
          <cell r="C1785" t="str">
            <v>D09071</v>
          </cell>
          <cell r="D1785" t="str">
            <v>ASHOK  KUMAR</v>
          </cell>
          <cell r="E1785" t="str">
            <v>Delhi</v>
          </cell>
          <cell r="F1785" t="str">
            <v>SECURITY GUARD</v>
          </cell>
          <cell r="G1785" t="str">
            <v>NORDSON  INDIA PVT LTD</v>
          </cell>
          <cell r="H1785" t="str">
            <v>B-4,GREATER KAILASH ENCLAVE II110048</v>
          </cell>
          <cell r="I1785" t="str">
            <v>OPS</v>
          </cell>
          <cell r="J1785" t="str">
            <v>629201511980</v>
          </cell>
          <cell r="K1785" t="str">
            <v>ICICI BANK</v>
          </cell>
          <cell r="L1785" t="str">
            <v>BANK TRANSFER</v>
          </cell>
          <cell r="M1785" t="str">
            <v>ICIC0006292</v>
          </cell>
          <cell r="O1785" t="str">
            <v>DL/22524/15995</v>
          </cell>
          <cell r="P1785" t="str">
            <v>2007202619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31</v>
          </cell>
          <cell r="X1785">
            <v>4</v>
          </cell>
        </row>
        <row r="1786">
          <cell r="B1786" t="str">
            <v>G148080</v>
          </cell>
          <cell r="C1786" t="str">
            <v>NA</v>
          </cell>
          <cell r="D1786" t="str">
            <v>LALIT  BHUSHAN</v>
          </cell>
          <cell r="E1786" t="str">
            <v>Delhi</v>
          </cell>
          <cell r="F1786" t="str">
            <v>SECURITY GUARD</v>
          </cell>
          <cell r="G1786" t="str">
            <v>OLIVE BAR AND KITCHEN</v>
          </cell>
          <cell r="H1786" t="str">
            <v>F-2, Ladosarai, Store</v>
          </cell>
          <cell r="I1786" t="str">
            <v>OPS</v>
          </cell>
          <cell r="J1786" t="str">
            <v>603710110004471</v>
          </cell>
          <cell r="K1786" t="str">
            <v>BANK OF INDIA</v>
          </cell>
          <cell r="L1786" t="str">
            <v>BANK TRANSFER</v>
          </cell>
          <cell r="M1786" t="str">
            <v>BKID0006037</v>
          </cell>
          <cell r="O1786" t="str">
            <v>DL/22524/58872</v>
          </cell>
          <cell r="P1786" t="str">
            <v>2014879094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31</v>
          </cell>
          <cell r="X1786">
            <v>4</v>
          </cell>
        </row>
        <row r="1787">
          <cell r="B1787" t="str">
            <v>G004985</v>
          </cell>
          <cell r="C1787" t="str">
            <v>D15448</v>
          </cell>
          <cell r="D1787" t="str">
            <v>ID  MOHAMMAD</v>
          </cell>
          <cell r="E1787" t="str">
            <v>Delhi</v>
          </cell>
          <cell r="F1787" t="str">
            <v>SECURITY GUARD</v>
          </cell>
          <cell r="G1787" t="str">
            <v>OLIVE BAR AND KITCHEN</v>
          </cell>
          <cell r="H1787" t="str">
            <v>MEHRAULI</v>
          </cell>
          <cell r="I1787" t="str">
            <v>OPS</v>
          </cell>
          <cell r="J1787" t="str">
            <v>054201515492</v>
          </cell>
          <cell r="K1787" t="str">
            <v>ICICI BANK</v>
          </cell>
          <cell r="L1787" t="str">
            <v>BANK TRANSFER</v>
          </cell>
          <cell r="M1787" t="str">
            <v>ICIC0000542</v>
          </cell>
          <cell r="O1787" t="str">
            <v>DL/22524/24589</v>
          </cell>
          <cell r="P1787" t="str">
            <v>2013421425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31</v>
          </cell>
          <cell r="X1787">
            <v>4</v>
          </cell>
        </row>
        <row r="1788">
          <cell r="B1788" t="str">
            <v>G010544</v>
          </cell>
          <cell r="C1788" t="str">
            <v>D21193</v>
          </cell>
          <cell r="D1788" t="str">
            <v>RAM KUMAR PRAVESH</v>
          </cell>
          <cell r="E1788" t="str">
            <v>Delhi</v>
          </cell>
          <cell r="F1788" t="str">
            <v>SECURITY GUARD</v>
          </cell>
          <cell r="G1788" t="str">
            <v>OLIVE BAR AND KITCHEN</v>
          </cell>
          <cell r="H1788" t="str">
            <v>MEHRAULI</v>
          </cell>
          <cell r="I1788" t="str">
            <v>OPS</v>
          </cell>
          <cell r="J1788" t="str">
            <v>607510110014230</v>
          </cell>
          <cell r="K1788" t="str">
            <v>BANK OF INDIA</v>
          </cell>
          <cell r="L1788" t="str">
            <v>BANK TRANSFER</v>
          </cell>
          <cell r="M1788" t="str">
            <v>BKID0006075</v>
          </cell>
          <cell r="O1788" t="str">
            <v>DL/22524/30463</v>
          </cell>
          <cell r="P1788" t="str">
            <v>2013862072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31</v>
          </cell>
          <cell r="X1788">
            <v>4</v>
          </cell>
        </row>
        <row r="1789">
          <cell r="B1789" t="str">
            <v>G023476</v>
          </cell>
          <cell r="C1789" t="str">
            <v>D25743</v>
          </cell>
          <cell r="D1789" t="str">
            <v xml:space="preserve">SANJAY KUMAR </v>
          </cell>
          <cell r="E1789" t="str">
            <v>Delhi</v>
          </cell>
          <cell r="F1789" t="str">
            <v>SECURITY GUARD</v>
          </cell>
          <cell r="G1789" t="str">
            <v>OLIVE BAR AND KITCHEN</v>
          </cell>
          <cell r="H1789" t="str">
            <v>MEHRAULI</v>
          </cell>
          <cell r="I1789" t="str">
            <v>OPS</v>
          </cell>
          <cell r="J1789" t="str">
            <v>071901515977</v>
          </cell>
          <cell r="K1789" t="str">
            <v>ICICI BANK</v>
          </cell>
          <cell r="L1789" t="str">
            <v>BANK TRANSFER</v>
          </cell>
          <cell r="M1789" t="str">
            <v>ICIC0000719</v>
          </cell>
          <cell r="O1789" t="str">
            <v>DL/22524/34300</v>
          </cell>
          <cell r="P1789" t="str">
            <v>2014316686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31</v>
          </cell>
          <cell r="X1789">
            <v>4</v>
          </cell>
        </row>
        <row r="1790">
          <cell r="B1790" t="str">
            <v>G072871</v>
          </cell>
          <cell r="C1790" t="str">
            <v>D28644</v>
          </cell>
          <cell r="D1790" t="str">
            <v>PRAMOD KUMAR YADAV</v>
          </cell>
          <cell r="E1790" t="str">
            <v>Delhi</v>
          </cell>
          <cell r="F1790" t="str">
            <v>HEAD GUARD</v>
          </cell>
          <cell r="G1790" t="str">
            <v>OLIVE BAR AND KITCHEN</v>
          </cell>
          <cell r="H1790" t="str">
            <v>MEHRAULI</v>
          </cell>
          <cell r="I1790" t="str">
            <v>OPS</v>
          </cell>
          <cell r="J1790" t="str">
            <v>914010031446050</v>
          </cell>
          <cell r="K1790" t="str">
            <v>AXIS BANK</v>
          </cell>
          <cell r="L1790" t="str">
            <v>BANK TRANSFER</v>
          </cell>
          <cell r="M1790" t="str">
            <v>UTIB0001527</v>
          </cell>
          <cell r="O1790" t="str">
            <v>DL/22524/41971</v>
          </cell>
          <cell r="P1790" t="str">
            <v>2015442057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31</v>
          </cell>
          <cell r="X1790">
            <v>4</v>
          </cell>
        </row>
        <row r="1791">
          <cell r="B1791" t="str">
            <v>G097259</v>
          </cell>
          <cell r="C1791" t="str">
            <v>D29928</v>
          </cell>
          <cell r="D1791" t="str">
            <v>KUNAL  SHARMA</v>
          </cell>
          <cell r="E1791" t="str">
            <v>Delhi</v>
          </cell>
          <cell r="F1791" t="str">
            <v>SECURITY GUARD</v>
          </cell>
          <cell r="G1791" t="str">
            <v>OLIVE BAR AND KITCHEN</v>
          </cell>
          <cell r="H1791" t="str">
            <v>MEHRAULI</v>
          </cell>
          <cell r="I1791" t="str">
            <v>OPS</v>
          </cell>
          <cell r="J1791" t="str">
            <v>50251075068</v>
          </cell>
          <cell r="K1791" t="str">
            <v>ALLAHABAD BANK</v>
          </cell>
          <cell r="L1791" t="str">
            <v>BANK TRANSFER</v>
          </cell>
          <cell r="M1791" t="str">
            <v>ALLA0212734</v>
          </cell>
          <cell r="O1791" t="str">
            <v>DL/22524/44667</v>
          </cell>
          <cell r="P1791" t="str">
            <v>2015900691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31</v>
          </cell>
          <cell r="X1791">
            <v>4</v>
          </cell>
        </row>
        <row r="1792">
          <cell r="B1792" t="str">
            <v>G112600</v>
          </cell>
          <cell r="C1792" t="str">
            <v>D30631</v>
          </cell>
          <cell r="D1792" t="str">
            <v>RAJ MANI DUBEY</v>
          </cell>
          <cell r="E1792" t="str">
            <v>Delhi</v>
          </cell>
          <cell r="F1792" t="str">
            <v>SECURITY GUARD</v>
          </cell>
          <cell r="G1792" t="str">
            <v>OLIVE BAR AND KITCHEN</v>
          </cell>
          <cell r="H1792" t="str">
            <v>MEHRAULI</v>
          </cell>
          <cell r="I1792" t="str">
            <v>OPS</v>
          </cell>
          <cell r="J1792" t="str">
            <v>031301511112</v>
          </cell>
          <cell r="K1792" t="str">
            <v>ICICI BANK</v>
          </cell>
          <cell r="L1792" t="str">
            <v>BANK TRANSFER</v>
          </cell>
          <cell r="M1792" t="str">
            <v>ICIC0000313</v>
          </cell>
          <cell r="O1792" t="str">
            <v>DL/22524/46186</v>
          </cell>
          <cell r="P1792" t="str">
            <v>2016176376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31</v>
          </cell>
          <cell r="X1792">
            <v>4</v>
          </cell>
        </row>
        <row r="1793">
          <cell r="B1793" t="str">
            <v>G127130</v>
          </cell>
          <cell r="C1793" t="str">
            <v>NA</v>
          </cell>
          <cell r="D1793" t="str">
            <v>SATYENDRA  SINGH</v>
          </cell>
          <cell r="E1793" t="str">
            <v>Delhi</v>
          </cell>
          <cell r="F1793" t="str">
            <v>SECURITY GUARD</v>
          </cell>
          <cell r="G1793" t="str">
            <v>OLIVE BAR AND KITCHEN</v>
          </cell>
          <cell r="H1793" t="str">
            <v>MEHRAULI</v>
          </cell>
          <cell r="I1793" t="str">
            <v>OPS</v>
          </cell>
          <cell r="J1793" t="str">
            <v>054201520387</v>
          </cell>
          <cell r="K1793" t="str">
            <v>ICICI BANK</v>
          </cell>
          <cell r="L1793" t="str">
            <v>BANK TRANSFER</v>
          </cell>
          <cell r="M1793" t="str">
            <v>ICIC0000542</v>
          </cell>
          <cell r="O1793" t="str">
            <v>DL/22524/57731</v>
          </cell>
          <cell r="P1793" t="str">
            <v>2014956662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31</v>
          </cell>
          <cell r="X1793">
            <v>4</v>
          </cell>
        </row>
        <row r="1794">
          <cell r="B1794" t="str">
            <v>G146317</v>
          </cell>
          <cell r="C1794" t="str">
            <v>NA</v>
          </cell>
          <cell r="D1794" t="str">
            <v>RAVI  KUMAR</v>
          </cell>
          <cell r="E1794" t="str">
            <v>Delhi</v>
          </cell>
          <cell r="F1794" t="str">
            <v>SECURITY GUARD</v>
          </cell>
          <cell r="G1794" t="str">
            <v>OLIVE BAR AND KITCHEN</v>
          </cell>
          <cell r="H1794" t="str">
            <v>MEHRAULI</v>
          </cell>
          <cell r="I1794" t="str">
            <v>OPS</v>
          </cell>
          <cell r="J1794" t="str">
            <v>50402148676</v>
          </cell>
          <cell r="K1794" t="str">
            <v>ALLAHABAD BANK</v>
          </cell>
          <cell r="L1794" t="str">
            <v>BANK TRANSFER</v>
          </cell>
          <cell r="M1794" t="str">
            <v>ALLA0210289</v>
          </cell>
          <cell r="O1794" t="str">
            <v>DL/22524/58757</v>
          </cell>
          <cell r="P1794" t="str">
            <v>2016916593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31</v>
          </cell>
          <cell r="X1794">
            <v>4</v>
          </cell>
        </row>
        <row r="1795">
          <cell r="B1795" t="str">
            <v>G170805</v>
          </cell>
          <cell r="C1795" t="str">
            <v>NA</v>
          </cell>
          <cell r="D1795" t="str">
            <v>NIRMAL KUMAR MAHTO</v>
          </cell>
          <cell r="E1795" t="str">
            <v>Delhi</v>
          </cell>
          <cell r="F1795" t="str">
            <v>SECURITY GUARD</v>
          </cell>
          <cell r="G1795" t="str">
            <v>OLIVE BAR AND KITCHEN</v>
          </cell>
          <cell r="H1795" t="str">
            <v>MEHRAULI</v>
          </cell>
          <cell r="I1795" t="str">
            <v>OPS</v>
          </cell>
          <cell r="J1795" t="str">
            <v>181901507211</v>
          </cell>
          <cell r="K1795" t="str">
            <v>ICICI BANK</v>
          </cell>
          <cell r="L1795" t="str">
            <v>BANK TRANSFER</v>
          </cell>
          <cell r="M1795" t="str">
            <v>ICIC0001819</v>
          </cell>
          <cell r="O1795" t="str">
            <v>DL/22524/59725</v>
          </cell>
          <cell r="P1795" t="str">
            <v>2017213105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30</v>
          </cell>
          <cell r="X1795">
            <v>4</v>
          </cell>
        </row>
        <row r="1796">
          <cell r="B1796" t="str">
            <v>G205503</v>
          </cell>
          <cell r="C1796" t="str">
            <v>904761010056</v>
          </cell>
          <cell r="D1796" t="str">
            <v>VINAY KUMAR PANDEY</v>
          </cell>
          <cell r="E1796" t="str">
            <v>Delhi</v>
          </cell>
          <cell r="F1796" t="str">
            <v>SECURITY GUARD</v>
          </cell>
          <cell r="G1796" t="str">
            <v>OLIVE BAR AND KITCHEN</v>
          </cell>
          <cell r="H1796" t="str">
            <v>MEHRAULI</v>
          </cell>
          <cell r="I1796" t="str">
            <v>OPS</v>
          </cell>
          <cell r="J1796" t="str">
            <v>30216155345</v>
          </cell>
          <cell r="K1796" t="str">
            <v>STATE BANK OF INDIA</v>
          </cell>
          <cell r="L1796" t="str">
            <v>BANK TRANSFER</v>
          </cell>
          <cell r="M1796" t="str">
            <v>SBIN0002517</v>
          </cell>
          <cell r="O1796" t="str">
            <v>DL/22524/60874</v>
          </cell>
          <cell r="P1796" t="str">
            <v>2015416519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31</v>
          </cell>
          <cell r="X1796">
            <v>4</v>
          </cell>
        </row>
        <row r="1797">
          <cell r="B1797" t="str">
            <v>G211484</v>
          </cell>
          <cell r="C1797" t="str">
            <v>536626712617</v>
          </cell>
          <cell r="D1797" t="str">
            <v>RAVIKANT  TIWARI</v>
          </cell>
          <cell r="E1797" t="str">
            <v>Delhi</v>
          </cell>
          <cell r="F1797" t="str">
            <v>SECURITY GUARD</v>
          </cell>
          <cell r="G1797" t="str">
            <v>OLIVE BAR AND KITCHEN</v>
          </cell>
          <cell r="H1797" t="str">
            <v>MEHRAULI</v>
          </cell>
          <cell r="I1797" t="str">
            <v>OPS</v>
          </cell>
          <cell r="J1797" t="str">
            <v>12698100019406</v>
          </cell>
          <cell r="K1797" t="str">
            <v>BANK OF BARODA</v>
          </cell>
          <cell r="L1797" t="str">
            <v>BANK TRANSFER</v>
          </cell>
          <cell r="M1797" t="str">
            <v>BARB0RAFIGA</v>
          </cell>
          <cell r="O1797" t="str">
            <v>DL/22524/61027</v>
          </cell>
          <cell r="P1797" t="str">
            <v>2017735599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31</v>
          </cell>
          <cell r="X1797">
            <v>4</v>
          </cell>
        </row>
        <row r="1798">
          <cell r="B1798" t="str">
            <v>G214151</v>
          </cell>
          <cell r="C1798" t="str">
            <v>329260549852</v>
          </cell>
          <cell r="D1798" t="str">
            <v>RAJ  SINGH</v>
          </cell>
          <cell r="E1798" t="str">
            <v>Delhi</v>
          </cell>
          <cell r="F1798" t="str">
            <v>SECURITY GUARD</v>
          </cell>
          <cell r="G1798" t="str">
            <v>OLIVE BAR AND KITCHEN</v>
          </cell>
          <cell r="H1798" t="str">
            <v>MEHRAULI</v>
          </cell>
          <cell r="I1798" t="str">
            <v>OPS</v>
          </cell>
          <cell r="J1798" t="str">
            <v>1835104000069465</v>
          </cell>
          <cell r="K1798" t="str">
            <v>IDBI BANK</v>
          </cell>
          <cell r="L1798" t="str">
            <v>BANK TRANSFER</v>
          </cell>
          <cell r="M1798" t="str">
            <v>IBKL0001835</v>
          </cell>
          <cell r="O1798" t="str">
            <v>DL/22524/61094</v>
          </cell>
          <cell r="P1798" t="str">
            <v>2017757998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31</v>
          </cell>
          <cell r="X1798">
            <v>4</v>
          </cell>
        </row>
        <row r="1799">
          <cell r="B1799" t="str">
            <v>G218047</v>
          </cell>
          <cell r="C1799" t="str">
            <v>427051489743</v>
          </cell>
          <cell r="D1799" t="str">
            <v xml:space="preserve">ASHA  </v>
          </cell>
          <cell r="E1799" t="str">
            <v>Delhi</v>
          </cell>
          <cell r="F1799" t="str">
            <v>LADY SECURITY GUARD</v>
          </cell>
          <cell r="G1799" t="str">
            <v>OLIVE BAR AND KITCHEN</v>
          </cell>
          <cell r="H1799" t="str">
            <v>MEHRAULI</v>
          </cell>
          <cell r="I1799" t="str">
            <v>OPS</v>
          </cell>
          <cell r="J1799" t="str">
            <v>37908757490</v>
          </cell>
          <cell r="K1799" t="str">
            <v>STATE BANK OF INDIA</v>
          </cell>
          <cell r="L1799" t="str">
            <v>BANK TRANSFER</v>
          </cell>
          <cell r="M1799" t="str">
            <v>SBIN0001624</v>
          </cell>
          <cell r="O1799" t="str">
            <v>DL/22524/61284</v>
          </cell>
          <cell r="P1799" t="str">
            <v>2017795650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22</v>
          </cell>
          <cell r="X1799">
            <v>3</v>
          </cell>
        </row>
        <row r="1800">
          <cell r="B1800" t="str">
            <v>G218616</v>
          </cell>
          <cell r="C1800" t="str">
            <v>659347320185</v>
          </cell>
          <cell r="D1800" t="str">
            <v>AMAR SINGH MUNDA</v>
          </cell>
          <cell r="E1800" t="str">
            <v>Delhi</v>
          </cell>
          <cell r="F1800" t="str">
            <v>SECURITY GUARD</v>
          </cell>
          <cell r="G1800" t="str">
            <v>OLIVE BAR AND KITCHEN</v>
          </cell>
          <cell r="H1800" t="str">
            <v>MEHRAULI</v>
          </cell>
          <cell r="I1800" t="str">
            <v>OPS</v>
          </cell>
          <cell r="J1800" t="str">
            <v>20322792648</v>
          </cell>
          <cell r="K1800" t="str">
            <v>STATE BANK OF INDIA</v>
          </cell>
          <cell r="L1800" t="str">
            <v>BANK TRANSFER</v>
          </cell>
          <cell r="M1800" t="str">
            <v>SBIN0004501</v>
          </cell>
          <cell r="O1800" t="str">
            <v>DL/22524/61230</v>
          </cell>
          <cell r="P1800" t="str">
            <v>6002894176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14</v>
          </cell>
          <cell r="X1800">
            <v>2</v>
          </cell>
        </row>
        <row r="1801">
          <cell r="B1801" t="str">
            <v>G098989</v>
          </cell>
          <cell r="C1801" t="str">
            <v>D29986</v>
          </cell>
          <cell r="D1801" t="str">
            <v>ANIL  KUMAR</v>
          </cell>
          <cell r="E1801" t="str">
            <v>Delhi</v>
          </cell>
          <cell r="F1801" t="str">
            <v>SECURITY GUARD</v>
          </cell>
          <cell r="G1801" t="str">
            <v>OLIVE BAR AND KITCHEN</v>
          </cell>
          <cell r="H1801" t="str">
            <v>Plot no 11, Commercial Complex,</v>
          </cell>
          <cell r="I1801" t="str">
            <v>OPS</v>
          </cell>
          <cell r="J1801" t="str">
            <v>4114006900005011</v>
          </cell>
          <cell r="K1801" t="str">
            <v>PUNJAB NATIONAL BANK</v>
          </cell>
          <cell r="L1801" t="str">
            <v>BANK TRANSFER</v>
          </cell>
          <cell r="M1801" t="str">
            <v>PUNB0411400</v>
          </cell>
          <cell r="O1801" t="str">
            <v>DL/22524/44765</v>
          </cell>
          <cell r="P1801" t="str">
            <v>2015936346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31</v>
          </cell>
          <cell r="X1801">
            <v>4</v>
          </cell>
        </row>
        <row r="1802">
          <cell r="B1802" t="str">
            <v>G124098</v>
          </cell>
          <cell r="C1802" t="str">
            <v>D31078</v>
          </cell>
          <cell r="D1802" t="str">
            <v xml:space="preserve">ARVIND  </v>
          </cell>
          <cell r="E1802" t="str">
            <v>Delhi</v>
          </cell>
          <cell r="F1802" t="str">
            <v>SECURITY GUARD</v>
          </cell>
          <cell r="G1802" t="str">
            <v>OLIVE BAR AND KITCHEN</v>
          </cell>
          <cell r="H1802" t="str">
            <v>Plot no 11, Commercial Complex,</v>
          </cell>
          <cell r="I1802" t="str">
            <v>OPS</v>
          </cell>
          <cell r="J1802" t="str">
            <v>100036919917</v>
          </cell>
          <cell r="K1802" t="str">
            <v>INDUSIND BANK</v>
          </cell>
          <cell r="L1802" t="str">
            <v>BANK TRANSFER</v>
          </cell>
          <cell r="M1802" t="str">
            <v>INDB0000005</v>
          </cell>
          <cell r="O1802" t="str">
            <v>DL/2252457145</v>
          </cell>
          <cell r="P1802" t="str">
            <v>2015768176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31</v>
          </cell>
          <cell r="X1802">
            <v>4</v>
          </cell>
        </row>
        <row r="1803">
          <cell r="B1803" t="str">
            <v>G127388</v>
          </cell>
          <cell r="C1803" t="str">
            <v>NA</v>
          </cell>
          <cell r="D1803" t="str">
            <v>PAWAN KUMAR MISHRA</v>
          </cell>
          <cell r="E1803" t="str">
            <v>Delhi</v>
          </cell>
          <cell r="F1803" t="str">
            <v>SECURITY GUARD</v>
          </cell>
          <cell r="G1803" t="str">
            <v>OLIVE BAR AND KITCHEN</v>
          </cell>
          <cell r="H1803" t="str">
            <v>Plot no 11, Commercial Complex,</v>
          </cell>
          <cell r="I1803" t="str">
            <v>OPS</v>
          </cell>
          <cell r="J1803" t="str">
            <v>182101504071</v>
          </cell>
          <cell r="K1803" t="str">
            <v>ICICI BANK</v>
          </cell>
          <cell r="L1803" t="str">
            <v>BANK TRANSFER</v>
          </cell>
          <cell r="M1803" t="str">
            <v>ICIC0001821</v>
          </cell>
          <cell r="O1803" t="str">
            <v>DL/22524/57652</v>
          </cell>
          <cell r="P1803" t="str">
            <v>2016565485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31</v>
          </cell>
          <cell r="X1803">
            <v>4</v>
          </cell>
        </row>
        <row r="1804">
          <cell r="B1804" t="str">
            <v>G186510</v>
          </cell>
          <cell r="C1804" t="str">
            <v>530114590299</v>
          </cell>
          <cell r="D1804" t="str">
            <v>RISHI  KUMAR</v>
          </cell>
          <cell r="E1804" t="str">
            <v>Delhi</v>
          </cell>
          <cell r="F1804" t="str">
            <v>SECURITY GUARD</v>
          </cell>
          <cell r="G1804" t="str">
            <v>OLIVE BAR AND KITCHEN</v>
          </cell>
          <cell r="H1804" t="str">
            <v>Plot no 11, Commercial Complex,</v>
          </cell>
          <cell r="I1804" t="str">
            <v>OPS</v>
          </cell>
          <cell r="J1804" t="str">
            <v>771810110008151</v>
          </cell>
          <cell r="K1804" t="str">
            <v>BANK OF INDIA</v>
          </cell>
          <cell r="L1804" t="str">
            <v>BANK TRANSFER</v>
          </cell>
          <cell r="M1804" t="str">
            <v>BKID0007718</v>
          </cell>
          <cell r="O1804" t="str">
            <v>DL/22524/60322</v>
          </cell>
          <cell r="P1804" t="str">
            <v>2017449789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31</v>
          </cell>
          <cell r="X1804">
            <v>4</v>
          </cell>
        </row>
        <row r="1805">
          <cell r="B1805" t="str">
            <v>G128208</v>
          </cell>
          <cell r="C1805" t="str">
            <v>NA</v>
          </cell>
          <cell r="D1805" t="str">
            <v>RAJESH KUMAR SINGH</v>
          </cell>
          <cell r="E1805" t="str">
            <v>Delhi</v>
          </cell>
          <cell r="F1805" t="str">
            <v>SECURITY GUARD</v>
          </cell>
          <cell r="G1805" t="str">
            <v>OLIVE BAR AND KITCHEN</v>
          </cell>
          <cell r="H1805" t="str">
            <v>sbow bakery A 58 2nd floor near allahabad bank Adhchini</v>
          </cell>
          <cell r="I1805" t="str">
            <v>OPS</v>
          </cell>
          <cell r="J1805" t="str">
            <v>7546000100012596</v>
          </cell>
          <cell r="K1805" t="str">
            <v>PUNJAB NATIONAL BANK</v>
          </cell>
          <cell r="L1805" t="str">
            <v>BANK TRANSFER</v>
          </cell>
          <cell r="M1805" t="str">
            <v>PUNB0754600</v>
          </cell>
          <cell r="O1805" t="str">
            <v>DL/22524/57705</v>
          </cell>
          <cell r="P1805" t="str">
            <v>2014599793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31</v>
          </cell>
          <cell r="X1805">
            <v>4</v>
          </cell>
        </row>
        <row r="1806">
          <cell r="B1806" t="str">
            <v>G209580</v>
          </cell>
          <cell r="C1806" t="str">
            <v>271109976609</v>
          </cell>
          <cell r="D1806" t="str">
            <v>SHISHIR  JHA</v>
          </cell>
          <cell r="E1806" t="str">
            <v>Delhi</v>
          </cell>
          <cell r="F1806" t="str">
            <v>SECURITY GUARD</v>
          </cell>
          <cell r="G1806" t="str">
            <v>OLIVE BAR AND KITCHEN</v>
          </cell>
          <cell r="H1806" t="str">
            <v>sbow bakery A 58 2nd floor near allahabad bank Adhchini</v>
          </cell>
          <cell r="I1806" t="str">
            <v>OPS</v>
          </cell>
          <cell r="J1806" t="str">
            <v>6496911844</v>
          </cell>
          <cell r="K1806" t="str">
            <v>INDIAN BANK</v>
          </cell>
          <cell r="L1806" t="str">
            <v>BANK TRANSFER</v>
          </cell>
          <cell r="M1806" t="str">
            <v>IDIB000G016</v>
          </cell>
          <cell r="O1806" t="str">
            <v>DL/22524/61051</v>
          </cell>
          <cell r="P1806" t="str">
            <v>2017734618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31</v>
          </cell>
          <cell r="X1806">
            <v>4</v>
          </cell>
        </row>
        <row r="1807">
          <cell r="B1807" t="str">
            <v>G052304</v>
          </cell>
          <cell r="C1807" t="str">
            <v>D27458</v>
          </cell>
          <cell r="D1807" t="str">
            <v>BHARAT LAL YADAV</v>
          </cell>
          <cell r="E1807" t="str">
            <v>Delhi</v>
          </cell>
          <cell r="F1807" t="str">
            <v>SECURITY GUARD</v>
          </cell>
          <cell r="G1807" t="str">
            <v>OLIVE BAR AND KITCHEN</v>
          </cell>
          <cell r="H1807" t="str">
            <v>SHOP NO.73,KHAN MARKET</v>
          </cell>
          <cell r="I1807" t="str">
            <v>OPS</v>
          </cell>
          <cell r="J1807" t="str">
            <v>0175010100026692</v>
          </cell>
          <cell r="K1807" t="str">
            <v>PUNJAB NATIONAL BANK</v>
          </cell>
          <cell r="L1807" t="str">
            <v>BANK TRANSFER</v>
          </cell>
          <cell r="M1807" t="str">
            <v>PUNB0614700</v>
          </cell>
          <cell r="O1807" t="str">
            <v>DL/22524/39198</v>
          </cell>
          <cell r="P1807" t="str">
            <v>2014995182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31</v>
          </cell>
          <cell r="X1807">
            <v>4</v>
          </cell>
        </row>
        <row r="1808">
          <cell r="B1808" t="str">
            <v>G116015</v>
          </cell>
          <cell r="C1808" t="str">
            <v>D30706</v>
          </cell>
          <cell r="D1808" t="str">
            <v>VIJENDRA  SINGH</v>
          </cell>
          <cell r="E1808" t="str">
            <v>Delhi</v>
          </cell>
          <cell r="F1808" t="str">
            <v>SECURITY GUARD</v>
          </cell>
          <cell r="G1808" t="str">
            <v>OLIVE BAR AND KITCHEN</v>
          </cell>
          <cell r="H1808" t="str">
            <v>SHOP NO.73,KHAN MARKET</v>
          </cell>
          <cell r="I1808" t="str">
            <v>OPS</v>
          </cell>
          <cell r="J1808" t="str">
            <v>34419512388</v>
          </cell>
          <cell r="K1808" t="str">
            <v>STATE BANK OF INDIA</v>
          </cell>
          <cell r="L1808" t="str">
            <v>BANK TRANSFER</v>
          </cell>
          <cell r="M1808" t="str">
            <v>SBIN0004842</v>
          </cell>
          <cell r="O1808" t="str">
            <v>DL/22524/46454</v>
          </cell>
          <cell r="P1808" t="str">
            <v>6714231650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31</v>
          </cell>
          <cell r="X1808">
            <v>4</v>
          </cell>
        </row>
        <row r="1809">
          <cell r="B1809" t="str">
            <v>G174286</v>
          </cell>
          <cell r="C1809" t="str">
            <v>NA</v>
          </cell>
          <cell r="D1809" t="str">
            <v>BINAYAK KUMAR THAKUR</v>
          </cell>
          <cell r="E1809" t="str">
            <v>Delhi</v>
          </cell>
          <cell r="F1809" t="str">
            <v>SECURITY GUARD</v>
          </cell>
          <cell r="G1809" t="str">
            <v>OLIVE BAR AND KITCHEN</v>
          </cell>
          <cell r="H1809" t="str">
            <v>TSG International Pvt. Ltd.</v>
          </cell>
          <cell r="I1809" t="str">
            <v>OPS</v>
          </cell>
          <cell r="J1809" t="str">
            <v>3480895172</v>
          </cell>
          <cell r="K1809" t="str">
            <v>CENTRAL BANK OF INDIA</v>
          </cell>
          <cell r="L1809" t="str">
            <v>BANK TRANSFER</v>
          </cell>
          <cell r="M1809" t="str">
            <v>CBIN0280304</v>
          </cell>
          <cell r="O1809" t="str">
            <v>DL/22524/59924</v>
          </cell>
          <cell r="P1809" t="str">
            <v>2017264515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31</v>
          </cell>
          <cell r="X1809">
            <v>4</v>
          </cell>
        </row>
        <row r="1810">
          <cell r="B1810" t="str">
            <v>G000168</v>
          </cell>
          <cell r="C1810" t="str">
            <v>D07409</v>
          </cell>
          <cell r="D1810" t="str">
            <v>MITHELESH  KUMAR</v>
          </cell>
          <cell r="E1810" t="str">
            <v>Delhi</v>
          </cell>
          <cell r="F1810" t="str">
            <v>SECURITY GUARD</v>
          </cell>
          <cell r="G1810" t="str">
            <v>OLIVE BAR AND KITCHEN</v>
          </cell>
          <cell r="H1810" t="str">
            <v>ZOR BAGH New Delhi</v>
          </cell>
          <cell r="I1810" t="str">
            <v>OPS</v>
          </cell>
          <cell r="J1810" t="str">
            <v>038601527368</v>
          </cell>
          <cell r="K1810" t="str">
            <v>ICICI BANK</v>
          </cell>
          <cell r="L1810" t="str">
            <v>BANK TRANSFER</v>
          </cell>
          <cell r="M1810" t="str">
            <v>ICIC0000386</v>
          </cell>
          <cell r="O1810" t="str">
            <v>DL/22524/13602</v>
          </cell>
          <cell r="P1810" t="str">
            <v>2007145392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31</v>
          </cell>
          <cell r="X1810">
            <v>4</v>
          </cell>
        </row>
        <row r="1811">
          <cell r="B1811" t="str">
            <v>G186754</v>
          </cell>
          <cell r="C1811" t="str">
            <v>603573149229</v>
          </cell>
          <cell r="D1811" t="str">
            <v>RAMESH  TIWARI</v>
          </cell>
          <cell r="E1811" t="str">
            <v>Delhi</v>
          </cell>
          <cell r="F1811" t="str">
            <v>SECURITY GUARD</v>
          </cell>
          <cell r="G1811" t="str">
            <v>OLIVE BAR AND KITCHEN</v>
          </cell>
          <cell r="H1811" t="str">
            <v>ZOR BAGH New Delhi</v>
          </cell>
          <cell r="I1811" t="str">
            <v>OPS</v>
          </cell>
          <cell r="J1811" t="str">
            <v>033201504150</v>
          </cell>
          <cell r="K1811" t="str">
            <v>ICICI BANK</v>
          </cell>
          <cell r="L1811" t="str">
            <v>BANK TRANSFER</v>
          </cell>
          <cell r="M1811" t="str">
            <v>ICIC0000332</v>
          </cell>
          <cell r="O1811" t="str">
            <v>DL/22524/60400</v>
          </cell>
          <cell r="P1811" t="str">
            <v>2017451003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31</v>
          </cell>
          <cell r="X1811">
            <v>4</v>
          </cell>
        </row>
        <row r="1812">
          <cell r="B1812" t="str">
            <v>G090159</v>
          </cell>
          <cell r="C1812" t="str">
            <v>D29615</v>
          </cell>
          <cell r="D1812" t="str">
            <v>KUNWAR JEET SINGH</v>
          </cell>
          <cell r="E1812" t="str">
            <v>Delhi</v>
          </cell>
          <cell r="F1812" t="str">
            <v>SECURITY GUARD</v>
          </cell>
          <cell r="G1812" t="str">
            <v>ORACLE INDIA PVT LTD</v>
          </cell>
          <cell r="H1812" t="str">
            <v>Salcon Rasvilas, F-01/02 on First Floor,</v>
          </cell>
          <cell r="I1812" t="str">
            <v>OPS</v>
          </cell>
          <cell r="J1812" t="str">
            <v>091101506909</v>
          </cell>
          <cell r="K1812" t="str">
            <v>ICICI BANK</v>
          </cell>
          <cell r="L1812" t="str">
            <v>BANK TRANSFER</v>
          </cell>
          <cell r="M1812" t="str">
            <v>ICIC0000911</v>
          </cell>
          <cell r="O1812" t="str">
            <v>DL/22524/43978</v>
          </cell>
          <cell r="P1812" t="str">
            <v>2015760014</v>
          </cell>
          <cell r="Q1812">
            <v>0</v>
          </cell>
          <cell r="R1812">
            <v>0</v>
          </cell>
          <cell r="S1812">
            <v>0</v>
          </cell>
          <cell r="T1812">
            <v>1</v>
          </cell>
          <cell r="U1812">
            <v>0</v>
          </cell>
          <cell r="V1812">
            <v>0</v>
          </cell>
          <cell r="W1812">
            <v>31</v>
          </cell>
          <cell r="X1812">
            <v>5</v>
          </cell>
        </row>
        <row r="1813">
          <cell r="B1813" t="str">
            <v>G106172</v>
          </cell>
          <cell r="C1813" t="str">
            <v>D30231</v>
          </cell>
          <cell r="D1813" t="str">
            <v>RAMJIT  SHARMA</v>
          </cell>
          <cell r="E1813" t="str">
            <v>Delhi</v>
          </cell>
          <cell r="F1813" t="str">
            <v>SECURITY GUARD</v>
          </cell>
          <cell r="G1813" t="str">
            <v>ORACLE INDIA PVT LTD</v>
          </cell>
          <cell r="H1813" t="str">
            <v>Salcon Rasvilas, F-01/02 on First Floor,</v>
          </cell>
          <cell r="I1813" t="str">
            <v>OPS</v>
          </cell>
          <cell r="J1813" t="str">
            <v>34465975205</v>
          </cell>
          <cell r="K1813" t="str">
            <v>STATE BANK OF INDIA</v>
          </cell>
          <cell r="L1813" t="str">
            <v>BANK TRANSFER</v>
          </cell>
          <cell r="M1813" t="str">
            <v>SBIN0003857</v>
          </cell>
          <cell r="O1813" t="str">
            <v>DL/22524/45449</v>
          </cell>
          <cell r="P1813" t="str">
            <v>2007380601</v>
          </cell>
          <cell r="Q1813">
            <v>0</v>
          </cell>
          <cell r="R1813">
            <v>8</v>
          </cell>
          <cell r="S1813">
            <v>0</v>
          </cell>
          <cell r="T1813">
            <v>1</v>
          </cell>
          <cell r="U1813">
            <v>0</v>
          </cell>
          <cell r="V1813">
            <v>0</v>
          </cell>
          <cell r="W1813">
            <v>31</v>
          </cell>
          <cell r="X1813">
            <v>4</v>
          </cell>
        </row>
        <row r="1814">
          <cell r="B1814" t="str">
            <v>G191346</v>
          </cell>
          <cell r="C1814" t="str">
            <v>263682184702</v>
          </cell>
          <cell r="D1814" t="str">
            <v>GAUTAM  KUMAR</v>
          </cell>
          <cell r="E1814" t="str">
            <v>Delhi</v>
          </cell>
          <cell r="F1814" t="str">
            <v>SECURITY GUARD</v>
          </cell>
          <cell r="G1814" t="str">
            <v>ORACLE INDIA PVT LTD</v>
          </cell>
          <cell r="H1814" t="str">
            <v>Salcon Rasvilas, F-01/02 on First Floor,</v>
          </cell>
          <cell r="I1814" t="str">
            <v>OPS</v>
          </cell>
          <cell r="J1814" t="str">
            <v>6571001700043480</v>
          </cell>
          <cell r="K1814" t="str">
            <v>PUNJAB NATIONAL BANK</v>
          </cell>
          <cell r="L1814" t="str">
            <v>BANK TRANSFER</v>
          </cell>
          <cell r="M1814" t="str">
            <v>PUNB0657100</v>
          </cell>
          <cell r="O1814" t="str">
            <v>DL/22524/60529</v>
          </cell>
          <cell r="P1814" t="str">
            <v>6926238294</v>
          </cell>
          <cell r="Q1814">
            <v>1</v>
          </cell>
          <cell r="R1814">
            <v>0</v>
          </cell>
          <cell r="S1814">
            <v>0</v>
          </cell>
          <cell r="T1814">
            <v>1</v>
          </cell>
          <cell r="U1814">
            <v>0</v>
          </cell>
          <cell r="V1814">
            <v>0</v>
          </cell>
          <cell r="W1814">
            <v>31</v>
          </cell>
          <cell r="X1814">
            <v>4</v>
          </cell>
        </row>
        <row r="1815">
          <cell r="B1815" t="str">
            <v>G192647</v>
          </cell>
          <cell r="C1815" t="str">
            <v>496677903456</v>
          </cell>
          <cell r="D1815" t="str">
            <v>SACHIN  SINGH</v>
          </cell>
          <cell r="E1815" t="str">
            <v>Delhi</v>
          </cell>
          <cell r="F1815" t="str">
            <v>SECURITY GUARD</v>
          </cell>
          <cell r="G1815" t="str">
            <v>ORACLE INDIA PVT LTD</v>
          </cell>
          <cell r="H1815" t="str">
            <v>Salcon Rasvilas, F-01/02 on First Floor,</v>
          </cell>
          <cell r="I1815" t="str">
            <v>OPS</v>
          </cell>
          <cell r="J1815" t="str">
            <v>50353398777</v>
          </cell>
          <cell r="K1815" t="str">
            <v>ALLAHABAD BANK</v>
          </cell>
          <cell r="L1815" t="str">
            <v>BANK TRANSFER</v>
          </cell>
          <cell r="M1815" t="str">
            <v>ALLA0210244</v>
          </cell>
          <cell r="O1815" t="str">
            <v>DL/22524/60570</v>
          </cell>
          <cell r="P1815" t="str">
            <v>2017551755</v>
          </cell>
          <cell r="Q1815">
            <v>0</v>
          </cell>
          <cell r="R1815">
            <v>0</v>
          </cell>
          <cell r="S1815">
            <v>0</v>
          </cell>
          <cell r="T1815">
            <v>1</v>
          </cell>
          <cell r="U1815">
            <v>0</v>
          </cell>
          <cell r="V1815">
            <v>0</v>
          </cell>
          <cell r="W1815">
            <v>26</v>
          </cell>
          <cell r="X1815">
            <v>3</v>
          </cell>
        </row>
        <row r="1816">
          <cell r="B1816" t="str">
            <v>G005619</v>
          </cell>
          <cell r="C1816" t="str">
            <v>D15833</v>
          </cell>
          <cell r="D1816" t="str">
            <v>RAJESH TIWARI KUMAR</v>
          </cell>
          <cell r="E1816" t="str">
            <v>Delhi</v>
          </cell>
          <cell r="F1816" t="str">
            <v>SECURITY GUARD</v>
          </cell>
          <cell r="G1816" t="str">
            <v>ORANGE OVERSEAS PVT  LTD</v>
          </cell>
          <cell r="H1816" t="str">
            <v>G-9 SOUTH EXT. PART I</v>
          </cell>
          <cell r="I1816" t="str">
            <v>OPS</v>
          </cell>
          <cell r="J1816" t="str">
            <v>112701500233</v>
          </cell>
          <cell r="K1816" t="str">
            <v>ICICI BANK</v>
          </cell>
          <cell r="L1816" t="str">
            <v>BANK TRANSFER</v>
          </cell>
          <cell r="M1816" t="str">
            <v>ICIC0001127</v>
          </cell>
          <cell r="O1816" t="str">
            <v>DL/22524/25358</v>
          </cell>
          <cell r="P1816" t="str">
            <v>2013505290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19</v>
          </cell>
          <cell r="X1816">
            <v>2</v>
          </cell>
        </row>
        <row r="1817">
          <cell r="B1817" t="str">
            <v>G199067</v>
          </cell>
          <cell r="C1817" t="str">
            <v>815890954050</v>
          </cell>
          <cell r="D1817" t="str">
            <v>RAJESH  KUMAR</v>
          </cell>
          <cell r="E1817" t="str">
            <v>Delhi</v>
          </cell>
          <cell r="F1817" t="str">
            <v>SECURITY GUARD</v>
          </cell>
          <cell r="G1817" t="str">
            <v>ORANGE OVERSEAS PVT  LTD</v>
          </cell>
          <cell r="H1817" t="str">
            <v>G-9 SOUTH EXT. PART I</v>
          </cell>
          <cell r="I1817" t="str">
            <v>OPS</v>
          </cell>
          <cell r="J1817" t="str">
            <v>664201508094</v>
          </cell>
          <cell r="K1817" t="str">
            <v>ICICI BANK</v>
          </cell>
          <cell r="L1817" t="str">
            <v>BANK TRANSFER</v>
          </cell>
          <cell r="M1817" t="str">
            <v>ICIC0006642</v>
          </cell>
          <cell r="O1817" t="str">
            <v>DL/22524/60824</v>
          </cell>
          <cell r="P1817" t="str">
            <v>2017564185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16</v>
          </cell>
          <cell r="X1817">
            <v>2</v>
          </cell>
        </row>
        <row r="1818">
          <cell r="B1818" t="str">
            <v>G002787</v>
          </cell>
          <cell r="C1818" t="str">
            <v>D13305</v>
          </cell>
          <cell r="D1818" t="str">
            <v>SANJIV  KUMAR</v>
          </cell>
          <cell r="E1818" t="str">
            <v>Delhi</v>
          </cell>
          <cell r="F1818" t="str">
            <v>GUN-MAN</v>
          </cell>
          <cell r="G1818" t="str">
            <v>PAYTM PAYMENT BANK LTD</v>
          </cell>
          <cell r="H1818" t="str">
            <v>A-78 ,Ground floor, Central Market</v>
          </cell>
          <cell r="I1818" t="str">
            <v>OPS</v>
          </cell>
          <cell r="J1818" t="str">
            <v>072201507014</v>
          </cell>
          <cell r="K1818" t="str">
            <v>ICICI BANK</v>
          </cell>
          <cell r="L1818" t="str">
            <v>BANK TRANSFER</v>
          </cell>
          <cell r="M1818" t="str">
            <v>ICIC0000722</v>
          </cell>
          <cell r="O1818" t="str">
            <v>DL/22524/22065</v>
          </cell>
          <cell r="P1818" t="str">
            <v>2013085030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31</v>
          </cell>
          <cell r="X1818">
            <v>4</v>
          </cell>
        </row>
        <row r="1819">
          <cell r="B1819" t="str">
            <v>G166253</v>
          </cell>
          <cell r="C1819" t="str">
            <v>NA</v>
          </cell>
          <cell r="D1819" t="str">
            <v>RANJAN  KUMAR</v>
          </cell>
          <cell r="E1819" t="str">
            <v>Delhi</v>
          </cell>
          <cell r="F1819" t="str">
            <v>GUN-MAN</v>
          </cell>
          <cell r="G1819" t="str">
            <v>PAYTM PAYMENT BANK LTD</v>
          </cell>
          <cell r="H1819" t="str">
            <v>A-78 ,Ground floor, Central Market</v>
          </cell>
          <cell r="I1819" t="str">
            <v>OPS</v>
          </cell>
          <cell r="J1819" t="str">
            <v>60206290110</v>
          </cell>
          <cell r="K1819" t="str">
            <v>BANK OF MAHARASTRA</v>
          </cell>
          <cell r="L1819" t="str">
            <v>BANK TRANSFER</v>
          </cell>
          <cell r="M1819" t="str">
            <v>MAHB0000794</v>
          </cell>
          <cell r="O1819" t="str">
            <v>DL/22524/59632</v>
          </cell>
          <cell r="P1819" t="str">
            <v>2017165928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18</v>
          </cell>
          <cell r="X1819">
            <v>2</v>
          </cell>
        </row>
        <row r="1820">
          <cell r="B1820" t="str">
            <v>G220686</v>
          </cell>
          <cell r="C1820" t="str">
            <v>382378995433</v>
          </cell>
          <cell r="D1820" t="str">
            <v>RAJNISH  SHARMA</v>
          </cell>
          <cell r="E1820" t="str">
            <v>Delhi</v>
          </cell>
          <cell r="F1820" t="str">
            <v>GUN-MAN</v>
          </cell>
          <cell r="G1820" t="str">
            <v>PAYTM PAYMENT BANK LTD</v>
          </cell>
          <cell r="H1820" t="str">
            <v>A-78 ,Ground floor, Central Market</v>
          </cell>
          <cell r="I1820" t="str">
            <v>OPS</v>
          </cell>
          <cell r="J1820" t="str">
            <v>135401507819</v>
          </cell>
          <cell r="K1820" t="str">
            <v>ICICI BANK</v>
          </cell>
          <cell r="L1820" t="str">
            <v>BANK TRANSFER</v>
          </cell>
          <cell r="M1820" t="str">
            <v>ICIC0001354</v>
          </cell>
          <cell r="O1820" t="str">
            <v>DL/22524/61238</v>
          </cell>
          <cell r="P1820" t="str">
            <v>7503565028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31</v>
          </cell>
          <cell r="X1820">
            <v>4</v>
          </cell>
        </row>
        <row r="1821">
          <cell r="B1821" t="str">
            <v>G221374</v>
          </cell>
          <cell r="C1821" t="str">
            <v>594496817028</v>
          </cell>
          <cell r="D1821" t="str">
            <v>LAVAKESH KUMAR TRIPATHI</v>
          </cell>
          <cell r="E1821" t="str">
            <v>Delhi</v>
          </cell>
          <cell r="F1821" t="str">
            <v>GUN-MAN</v>
          </cell>
          <cell r="G1821" t="str">
            <v>PAYTM PAYMENT BANK LTD</v>
          </cell>
          <cell r="H1821" t="str">
            <v>A-78 ,Ground floor, Central Market</v>
          </cell>
          <cell r="I1821" t="str">
            <v>OPS</v>
          </cell>
          <cell r="J1821" t="str">
            <v>168800101122245</v>
          </cell>
          <cell r="K1821" t="str">
            <v>CORPORATION BANK</v>
          </cell>
          <cell r="L1821" t="str">
            <v>BANK TRANSFER</v>
          </cell>
          <cell r="M1821" t="str">
            <v>CORP0001688</v>
          </cell>
          <cell r="O1821" t="str">
            <v>DL/22524/61241</v>
          </cell>
          <cell r="P1821" t="str">
            <v>2015628804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30</v>
          </cell>
          <cell r="X1821">
            <v>4</v>
          </cell>
        </row>
        <row r="1822">
          <cell r="B1822" t="str">
            <v>G006401</v>
          </cell>
          <cell r="C1822" t="str">
            <v>D16183</v>
          </cell>
          <cell r="D1822" t="str">
            <v>RAGHAV  DUBEY</v>
          </cell>
          <cell r="E1822" t="str">
            <v>Delhi</v>
          </cell>
          <cell r="F1822" t="str">
            <v>SECURITY GUARD</v>
          </cell>
          <cell r="G1822" t="str">
            <v>PIYUSH CHAWLA</v>
          </cell>
          <cell r="H1822" t="str">
            <v>M74, Greater Kailash II</v>
          </cell>
          <cell r="I1822" t="str">
            <v>OPS</v>
          </cell>
          <cell r="J1822" t="str">
            <v>664201501740</v>
          </cell>
          <cell r="K1822" t="str">
            <v>ICICI BANK</v>
          </cell>
          <cell r="L1822" t="str">
            <v>BANK TRANSFER</v>
          </cell>
          <cell r="M1822" t="str">
            <v>ICIC0006642</v>
          </cell>
          <cell r="O1822" t="str">
            <v>DL/22524/26552</v>
          </cell>
          <cell r="P1822" t="str">
            <v>2013592810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24</v>
          </cell>
          <cell r="X1822">
            <v>3</v>
          </cell>
        </row>
        <row r="1823">
          <cell r="B1823" t="str">
            <v>G006453</v>
          </cell>
          <cell r="C1823" t="str">
            <v>D16287</v>
          </cell>
          <cell r="D1823" t="str">
            <v>ASHOK YADAV KUMAR</v>
          </cell>
          <cell r="E1823" t="str">
            <v>Delhi</v>
          </cell>
          <cell r="F1823" t="str">
            <v>SECURITY GUARD</v>
          </cell>
          <cell r="G1823" t="str">
            <v>PIYUSH CHAWLA</v>
          </cell>
          <cell r="H1823" t="str">
            <v>M74, Greater Kailash II</v>
          </cell>
          <cell r="I1823" t="str">
            <v>OPS</v>
          </cell>
          <cell r="J1823" t="str">
            <v>039601513636</v>
          </cell>
          <cell r="K1823" t="str">
            <v>ICICI BANK</v>
          </cell>
          <cell r="L1823" t="str">
            <v>BANK TRANSFER</v>
          </cell>
          <cell r="M1823" t="str">
            <v>ICIC0000396</v>
          </cell>
          <cell r="O1823" t="str">
            <v>DL/22524/26694</v>
          </cell>
          <cell r="P1823" t="str">
            <v>2013629268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30</v>
          </cell>
          <cell r="X1823">
            <v>4</v>
          </cell>
        </row>
        <row r="1824">
          <cell r="B1824" t="str">
            <v>G168972</v>
          </cell>
          <cell r="C1824" t="str">
            <v>NA</v>
          </cell>
          <cell r="D1824" t="str">
            <v xml:space="preserve">ASHARAM  </v>
          </cell>
          <cell r="E1824" t="str">
            <v>Delhi</v>
          </cell>
          <cell r="F1824" t="str">
            <v>SECURITY GUARD</v>
          </cell>
          <cell r="G1824" t="str">
            <v>PIYUSH CHAWLA</v>
          </cell>
          <cell r="H1824" t="str">
            <v>M74, Greater Kailash II</v>
          </cell>
          <cell r="I1824" t="str">
            <v>OPS</v>
          </cell>
          <cell r="J1824" t="str">
            <v>072001509803</v>
          </cell>
          <cell r="K1824" t="str">
            <v>ICICI BANK</v>
          </cell>
          <cell r="L1824" t="str">
            <v>BANK TRANSFER</v>
          </cell>
          <cell r="M1824" t="str">
            <v>ICIC0000720</v>
          </cell>
          <cell r="O1824" t="str">
            <v>DL/22524/59820</v>
          </cell>
          <cell r="P1824" t="str">
            <v>2012525979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18</v>
          </cell>
          <cell r="X1824">
            <v>2</v>
          </cell>
        </row>
        <row r="1825">
          <cell r="B1825" t="str">
            <v>G000295</v>
          </cell>
          <cell r="C1825" t="str">
            <v>D08225</v>
          </cell>
          <cell r="D1825" t="str">
            <v>ASHOK  KUMAR</v>
          </cell>
          <cell r="E1825" t="str">
            <v>Delhi</v>
          </cell>
          <cell r="F1825" t="str">
            <v>SECURITY GUARD</v>
          </cell>
          <cell r="G1825" t="str">
            <v>PRICE WATER HOUSE COOPERS PVT LTD</v>
          </cell>
          <cell r="H1825" t="str">
            <v>11-A, Sucheta Bhawan, Vishnu Digamber Marg</v>
          </cell>
          <cell r="I1825" t="str">
            <v>OPS</v>
          </cell>
          <cell r="J1825" t="str">
            <v>038601525536</v>
          </cell>
          <cell r="K1825" t="str">
            <v>ICICI BANK</v>
          </cell>
          <cell r="L1825" t="str">
            <v>BANK TRANSFER</v>
          </cell>
          <cell r="M1825" t="str">
            <v>ICIC0000386</v>
          </cell>
          <cell r="O1825" t="str">
            <v>DL/22524/14668</v>
          </cell>
          <cell r="P1825" t="str">
            <v>2007171556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30</v>
          </cell>
          <cell r="X1825">
            <v>4</v>
          </cell>
        </row>
        <row r="1826">
          <cell r="B1826" t="str">
            <v>G005799</v>
          </cell>
          <cell r="C1826" t="str">
            <v>D16020</v>
          </cell>
          <cell r="D1826" t="str">
            <v>GIRISH TIWARI KUMAR</v>
          </cell>
          <cell r="E1826" t="str">
            <v>Delhi</v>
          </cell>
          <cell r="F1826" t="str">
            <v>SECURITY GUARD</v>
          </cell>
          <cell r="G1826" t="str">
            <v>PRICE WATER HOUSE COOPERS PVT LTD</v>
          </cell>
          <cell r="H1826" t="str">
            <v>11-A, Sucheta Bhawan, Vishnu Digamber Marg</v>
          </cell>
          <cell r="I1826" t="str">
            <v>OPS</v>
          </cell>
          <cell r="J1826" t="str">
            <v>164001502144</v>
          </cell>
          <cell r="K1826" t="str">
            <v>ICICI BANK</v>
          </cell>
          <cell r="L1826" t="str">
            <v>BANK TRANSFER</v>
          </cell>
          <cell r="M1826" t="str">
            <v>ICIC0001640</v>
          </cell>
          <cell r="O1826" t="str">
            <v>DL/22524/25631</v>
          </cell>
          <cell r="P1826" t="str">
            <v>2013583969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8</v>
          </cell>
          <cell r="X1826">
            <v>1</v>
          </cell>
        </row>
        <row r="1827">
          <cell r="B1827" t="str">
            <v>G064848</v>
          </cell>
          <cell r="C1827" t="str">
            <v>D28288</v>
          </cell>
          <cell r="D1827" t="str">
            <v>ARUN  KUMAR</v>
          </cell>
          <cell r="E1827" t="str">
            <v>Delhi</v>
          </cell>
          <cell r="F1827" t="str">
            <v>SECURITY GUARD</v>
          </cell>
          <cell r="G1827" t="str">
            <v>PRICE WATER HOUSE COOPERS PVT LTD</v>
          </cell>
          <cell r="H1827" t="str">
            <v>11-A, Sucheta Bhawan, Vishnu Digamber Marg</v>
          </cell>
          <cell r="I1827" t="str">
            <v>OPS</v>
          </cell>
          <cell r="J1827" t="str">
            <v>30668153262</v>
          </cell>
          <cell r="K1827" t="str">
            <v>STATE BANK OF INDIA</v>
          </cell>
          <cell r="L1827" t="str">
            <v>BANK TRANSFER</v>
          </cell>
          <cell r="M1827" t="str">
            <v>SBIN0005463</v>
          </cell>
          <cell r="O1827" t="str">
            <v>DL/22524/40977</v>
          </cell>
          <cell r="P1827" t="str">
            <v>2015291976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31</v>
          </cell>
          <cell r="X1827">
            <v>4</v>
          </cell>
        </row>
        <row r="1828">
          <cell r="B1828" t="str">
            <v>G065327</v>
          </cell>
          <cell r="C1828" t="str">
            <v>D28307</v>
          </cell>
          <cell r="D1828" t="str">
            <v>SANJAY KUMAR GIRI</v>
          </cell>
          <cell r="E1828" t="str">
            <v>Delhi</v>
          </cell>
          <cell r="F1828" t="str">
            <v>SECURITY GUARD</v>
          </cell>
          <cell r="G1828" t="str">
            <v>PRICE WATER HOUSE COOPERS PVT LTD</v>
          </cell>
          <cell r="H1828" t="str">
            <v>11-A, Sucheta Bhawan, Vishnu Digamber Marg</v>
          </cell>
          <cell r="I1828" t="str">
            <v>OPS</v>
          </cell>
          <cell r="J1828" t="str">
            <v>44630100003903</v>
          </cell>
          <cell r="K1828" t="str">
            <v>BANK OF BARODA</v>
          </cell>
          <cell r="L1828" t="str">
            <v>BANK TRANSFER</v>
          </cell>
          <cell r="M1828" t="str">
            <v>BARB0YAMDEL</v>
          </cell>
          <cell r="O1828" t="str">
            <v>DL/22524/41004</v>
          </cell>
          <cell r="P1828" t="str">
            <v>2015292080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18</v>
          </cell>
          <cell r="X1828">
            <v>2</v>
          </cell>
        </row>
        <row r="1829">
          <cell r="B1829" t="str">
            <v>G094636</v>
          </cell>
          <cell r="C1829" t="str">
            <v>D29814</v>
          </cell>
          <cell r="D1829" t="str">
            <v>ARVIND KUMAR PANDEY</v>
          </cell>
          <cell r="E1829" t="str">
            <v>Delhi</v>
          </cell>
          <cell r="F1829" t="str">
            <v>SECURITY GUARD</v>
          </cell>
          <cell r="G1829" t="str">
            <v>PRICE WATER HOUSE COOPERS PVT LTD</v>
          </cell>
          <cell r="H1829" t="str">
            <v>11-A, Sucheta Bhawan, Vishnu Digamber Marg</v>
          </cell>
          <cell r="I1829" t="str">
            <v>OPS</v>
          </cell>
          <cell r="J1829" t="str">
            <v>054201531528</v>
          </cell>
          <cell r="K1829" t="str">
            <v>ICICI BANK</v>
          </cell>
          <cell r="L1829" t="str">
            <v>BANK TRANSFER</v>
          </cell>
          <cell r="M1829" t="str">
            <v>ICIC0000542</v>
          </cell>
          <cell r="O1829" t="str">
            <v>DL/22524/44331</v>
          </cell>
          <cell r="P1829" t="str">
            <v>2015819095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31</v>
          </cell>
          <cell r="X1829">
            <v>4</v>
          </cell>
        </row>
        <row r="1830">
          <cell r="B1830" t="str">
            <v>G106648</v>
          </cell>
          <cell r="C1830" t="str">
            <v>D30258</v>
          </cell>
          <cell r="D1830" t="str">
            <v>RANVEER  SINGH</v>
          </cell>
          <cell r="E1830" t="str">
            <v>Delhi</v>
          </cell>
          <cell r="F1830" t="str">
            <v>SECURITY GUARD</v>
          </cell>
          <cell r="G1830" t="str">
            <v>PRICE WATER HOUSE COOPERS PVT LTD</v>
          </cell>
          <cell r="H1830" t="str">
            <v>11-A, Sucheta Bhawan, Vishnu Digamber Marg</v>
          </cell>
          <cell r="I1830" t="str">
            <v>OPS</v>
          </cell>
          <cell r="J1830" t="str">
            <v>033001518581</v>
          </cell>
          <cell r="K1830" t="str">
            <v>ICICI BANK</v>
          </cell>
          <cell r="L1830" t="str">
            <v>BANK TRANSFER</v>
          </cell>
          <cell r="M1830" t="str">
            <v>ICIC0000330</v>
          </cell>
          <cell r="O1830" t="str">
            <v>DL/22524/45459</v>
          </cell>
          <cell r="P1830" t="str">
            <v>2016091720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28</v>
          </cell>
          <cell r="X1830">
            <v>4</v>
          </cell>
        </row>
        <row r="1831">
          <cell r="B1831" t="str">
            <v>G108294</v>
          </cell>
          <cell r="C1831" t="str">
            <v>D30351</v>
          </cell>
          <cell r="D1831" t="str">
            <v>ROBIN  DHAKA</v>
          </cell>
          <cell r="E1831" t="str">
            <v>Delhi</v>
          </cell>
          <cell r="F1831" t="str">
            <v>SECURITY GUARD</v>
          </cell>
          <cell r="G1831" t="str">
            <v>PRICE WATER HOUSE COOPERS PVT LTD</v>
          </cell>
          <cell r="H1831" t="str">
            <v>11-A, Sucheta Bhawan, Vishnu Digamber Marg</v>
          </cell>
          <cell r="I1831" t="str">
            <v>OPS</v>
          </cell>
          <cell r="J1831" t="str">
            <v>02292121008852</v>
          </cell>
          <cell r="K1831" t="str">
            <v>ORIENTAL BANK OF COMMERCE</v>
          </cell>
          <cell r="L1831" t="str">
            <v>BANK TRANSFER</v>
          </cell>
          <cell r="M1831" t="str">
            <v>ORBC0100229</v>
          </cell>
          <cell r="O1831" t="str">
            <v>DL/22524/45684</v>
          </cell>
          <cell r="P1831" t="str">
            <v>2016124216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29</v>
          </cell>
          <cell r="X1831">
            <v>4</v>
          </cell>
        </row>
        <row r="1832">
          <cell r="B1832" t="str">
            <v>G009194</v>
          </cell>
          <cell r="C1832" t="str">
            <v>D25667</v>
          </cell>
          <cell r="D1832" t="str">
            <v xml:space="preserve">GOPAL SAW </v>
          </cell>
          <cell r="E1832" t="str">
            <v>Delhi</v>
          </cell>
          <cell r="F1832" t="str">
            <v>SECURITY GUARD</v>
          </cell>
          <cell r="G1832" t="str">
            <v>PRICE WATER HOUSE COOPERS PVT LTD</v>
          </cell>
          <cell r="H1832" t="str">
            <v>Pwc Center,Saket,Opp D-Block</v>
          </cell>
          <cell r="I1832" t="str">
            <v>OPS</v>
          </cell>
          <cell r="J1832" t="str">
            <v>629401554191</v>
          </cell>
          <cell r="K1832" t="str">
            <v>ICICI BANK</v>
          </cell>
          <cell r="L1832" t="str">
            <v>BANK TRANSFER</v>
          </cell>
          <cell r="M1832" t="str">
            <v>ICIC0006294</v>
          </cell>
          <cell r="O1832" t="str">
            <v>DL/22524/34126</v>
          </cell>
          <cell r="P1832" t="str">
            <v>2013236912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31</v>
          </cell>
          <cell r="X1832">
            <v>4</v>
          </cell>
        </row>
        <row r="1833">
          <cell r="B1833" t="str">
            <v>G024904</v>
          </cell>
          <cell r="C1833" t="str">
            <v>D25798</v>
          </cell>
          <cell r="D1833" t="str">
            <v>VINAY KUMAR JHA</v>
          </cell>
          <cell r="E1833" t="str">
            <v>Delhi</v>
          </cell>
          <cell r="F1833" t="str">
            <v>SECURITY GUARD</v>
          </cell>
          <cell r="G1833" t="str">
            <v>PRICE WATER HOUSE COOPERS PVT LTD</v>
          </cell>
          <cell r="H1833" t="str">
            <v>Pwc Center,Saket,Opp D-Block</v>
          </cell>
          <cell r="I1833" t="str">
            <v>OPS</v>
          </cell>
          <cell r="J1833" t="str">
            <v>912010067668781</v>
          </cell>
          <cell r="K1833" t="str">
            <v>AXIS BANK</v>
          </cell>
          <cell r="L1833" t="str">
            <v>BANK TRANSFER</v>
          </cell>
          <cell r="M1833" t="str">
            <v>UTIB0001081</v>
          </cell>
          <cell r="O1833" t="str">
            <v>DL/22524/34567</v>
          </cell>
          <cell r="P1833" t="str">
            <v>2014357958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30</v>
          </cell>
          <cell r="X1833">
            <v>4</v>
          </cell>
        </row>
        <row r="1834">
          <cell r="B1834" t="str">
            <v>G036449</v>
          </cell>
          <cell r="C1834" t="str">
            <v>D26524</v>
          </cell>
          <cell r="D1834" t="str">
            <v>MOHAN  PRASAD</v>
          </cell>
          <cell r="E1834" t="str">
            <v>Delhi</v>
          </cell>
          <cell r="F1834" t="str">
            <v>SECURITY GUARD</v>
          </cell>
          <cell r="G1834" t="str">
            <v>PRICE WATER HOUSE COOPERS PVT LTD</v>
          </cell>
          <cell r="H1834" t="str">
            <v>Pwc Center,Saket,Opp D-Block</v>
          </cell>
          <cell r="I1834" t="str">
            <v>OPS</v>
          </cell>
          <cell r="J1834" t="str">
            <v>071601509319</v>
          </cell>
          <cell r="K1834" t="str">
            <v>ICICI BANK</v>
          </cell>
          <cell r="L1834" t="str">
            <v>BANK TRANSFER</v>
          </cell>
          <cell r="M1834" t="str">
            <v>ICIC0000716</v>
          </cell>
          <cell r="O1834" t="str">
            <v>DL/22524/36353</v>
          </cell>
          <cell r="P1834" t="str">
            <v>2012178990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31</v>
          </cell>
          <cell r="X1834">
            <v>4</v>
          </cell>
        </row>
        <row r="1835">
          <cell r="B1835" t="str">
            <v>G077177</v>
          </cell>
          <cell r="C1835" t="str">
            <v>D28865</v>
          </cell>
          <cell r="D1835" t="str">
            <v>RAHUL  KUMAR</v>
          </cell>
          <cell r="E1835" t="str">
            <v>Delhi</v>
          </cell>
          <cell r="F1835" t="str">
            <v>SECURITY GUARD</v>
          </cell>
          <cell r="G1835" t="str">
            <v>PRICE WATER HOUSE COOPERS PVT LTD</v>
          </cell>
          <cell r="H1835" t="str">
            <v>Pwc Center,Saket,Opp D-Block</v>
          </cell>
          <cell r="I1835" t="str">
            <v>OPS</v>
          </cell>
          <cell r="J1835" t="str">
            <v>054201521203</v>
          </cell>
          <cell r="K1835" t="str">
            <v>ICICI BANK</v>
          </cell>
          <cell r="L1835" t="str">
            <v>BANK TRANSFER</v>
          </cell>
          <cell r="M1835" t="str">
            <v>ICIC0000542</v>
          </cell>
          <cell r="O1835" t="str">
            <v>DL/22524/42546</v>
          </cell>
          <cell r="P1835" t="str">
            <v>2015528696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31</v>
          </cell>
          <cell r="X1835">
            <v>4</v>
          </cell>
        </row>
        <row r="1836">
          <cell r="B1836" t="str">
            <v>G205383</v>
          </cell>
          <cell r="C1836" t="str">
            <v>778102847779</v>
          </cell>
          <cell r="D1836" t="str">
            <v>SUBHAM KUMAR PATHAK</v>
          </cell>
          <cell r="E1836" t="str">
            <v>Delhi</v>
          </cell>
          <cell r="F1836" t="str">
            <v>SECURITY GUARD</v>
          </cell>
          <cell r="G1836" t="str">
            <v>PRICE WATER HOUSE COOPERS PVT LTD</v>
          </cell>
          <cell r="H1836" t="str">
            <v>Pwc Center,Saket,Opp D-Block</v>
          </cell>
          <cell r="I1836" t="str">
            <v>OPS</v>
          </cell>
          <cell r="J1836" t="str">
            <v>918010052009869</v>
          </cell>
          <cell r="K1836" t="str">
            <v>AXIS BANK</v>
          </cell>
          <cell r="L1836" t="str">
            <v>BANK TRANSFER</v>
          </cell>
          <cell r="M1836" t="str">
            <v>UTIB0003893</v>
          </cell>
          <cell r="O1836" t="str">
            <v>DL/22524/60860</v>
          </cell>
          <cell r="P1836" t="str">
            <v>2017262040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30</v>
          </cell>
          <cell r="X1836">
            <v>4</v>
          </cell>
        </row>
        <row r="1837">
          <cell r="B1837" t="str">
            <v>G206156</v>
          </cell>
          <cell r="C1837" t="str">
            <v>841198514548</v>
          </cell>
          <cell r="D1837" t="str">
            <v>ANIKET  PANDEY</v>
          </cell>
          <cell r="E1837" t="str">
            <v>Delhi</v>
          </cell>
          <cell r="F1837" t="str">
            <v>SECURITY GUARD</v>
          </cell>
          <cell r="G1837" t="str">
            <v>PRICE WATER HOUSE COOPERS PVT LTD</v>
          </cell>
          <cell r="H1837" t="str">
            <v>Pwc Center,Saket,Opp D-Block</v>
          </cell>
          <cell r="I1837" t="str">
            <v>OPS</v>
          </cell>
          <cell r="J1837" t="str">
            <v>919010044632739</v>
          </cell>
          <cell r="K1837" t="str">
            <v>AXIS BANK</v>
          </cell>
          <cell r="L1837" t="str">
            <v>BANK TRANSFER</v>
          </cell>
          <cell r="M1837" t="str">
            <v>UTIB0000119</v>
          </cell>
          <cell r="O1837" t="str">
            <v>DL/22524/60950</v>
          </cell>
          <cell r="P1837" t="str">
            <v>2017698102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30</v>
          </cell>
          <cell r="X1837">
            <v>4</v>
          </cell>
        </row>
        <row r="1838">
          <cell r="B1838" t="str">
            <v>G218614</v>
          </cell>
          <cell r="C1838" t="str">
            <v>738714850821</v>
          </cell>
          <cell r="D1838" t="str">
            <v>SATYENDRA  YADAV</v>
          </cell>
          <cell r="E1838" t="str">
            <v>Delhi</v>
          </cell>
          <cell r="F1838" t="str">
            <v>SECURITY GUARD</v>
          </cell>
          <cell r="G1838" t="str">
            <v>PRICE WATER HOUSE COOPERS PVT LTD</v>
          </cell>
          <cell r="H1838" t="str">
            <v>Pwc Center,Saket,Opp D-Block</v>
          </cell>
          <cell r="I1838" t="str">
            <v>OPS</v>
          </cell>
          <cell r="J1838" t="str">
            <v>33606901050</v>
          </cell>
          <cell r="K1838" t="str">
            <v>STATE BANK OF INDIA</v>
          </cell>
          <cell r="L1838" t="str">
            <v>BANK TRANSFER</v>
          </cell>
          <cell r="M1838" t="str">
            <v>SBIN0016467</v>
          </cell>
          <cell r="O1838" t="str">
            <v>DL/22524/61297</v>
          </cell>
          <cell r="P1838" t="str">
            <v>2017807692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31</v>
          </cell>
          <cell r="X1838">
            <v>4</v>
          </cell>
        </row>
        <row r="1839">
          <cell r="B1839" t="str">
            <v>G005512</v>
          </cell>
          <cell r="C1839" t="str">
            <v>D15793</v>
          </cell>
          <cell r="D1839" t="str">
            <v>VIJAY CHAUBEY SHANKAR</v>
          </cell>
          <cell r="E1839" t="str">
            <v>Delhi</v>
          </cell>
          <cell r="F1839" t="str">
            <v>SECURITY GUARD</v>
          </cell>
          <cell r="G1839" t="str">
            <v>PUSHP PRODUCTS PVT LTD</v>
          </cell>
          <cell r="H1839" t="str">
            <v>Sadhika Farm , park lane, Mall Road</v>
          </cell>
          <cell r="I1839" t="str">
            <v>OPS</v>
          </cell>
          <cell r="J1839" t="str">
            <v>072101505408</v>
          </cell>
          <cell r="K1839" t="str">
            <v>ICICI BANK</v>
          </cell>
          <cell r="L1839" t="str">
            <v>BANK TRANSFER</v>
          </cell>
          <cell r="M1839" t="str">
            <v>ICIC0000721</v>
          </cell>
          <cell r="O1839" t="str">
            <v>DL/22524/25254</v>
          </cell>
          <cell r="P1839" t="str">
            <v>2013562150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31</v>
          </cell>
          <cell r="X1839">
            <v>4</v>
          </cell>
        </row>
        <row r="1840">
          <cell r="B1840" t="str">
            <v>G014069</v>
          </cell>
          <cell r="C1840" t="str">
            <v>D24666</v>
          </cell>
          <cell r="D1840" t="str">
            <v xml:space="preserve">ARBIND SINGH </v>
          </cell>
          <cell r="E1840" t="str">
            <v>Delhi</v>
          </cell>
          <cell r="F1840" t="str">
            <v>SECURITY GUARD</v>
          </cell>
          <cell r="G1840" t="str">
            <v>PUSHP PRODUCTS PVT LTD</v>
          </cell>
          <cell r="H1840" t="str">
            <v>Sadhika Farm , park lane, Mall Road</v>
          </cell>
          <cell r="I1840" t="str">
            <v>OPS</v>
          </cell>
          <cell r="J1840" t="str">
            <v>662501558643</v>
          </cell>
          <cell r="K1840" t="str">
            <v>ICICI BANK</v>
          </cell>
          <cell r="L1840" t="str">
            <v>BANK TRANSFER</v>
          </cell>
          <cell r="M1840" t="str">
            <v>ICIC0006625</v>
          </cell>
          <cell r="O1840" t="str">
            <v>DL/22524/31837</v>
          </cell>
          <cell r="P1840" t="str">
            <v>2014006395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31</v>
          </cell>
          <cell r="X1840">
            <v>4</v>
          </cell>
        </row>
        <row r="1841">
          <cell r="B1841" t="str">
            <v>G023420</v>
          </cell>
          <cell r="C1841" t="str">
            <v>D25759</v>
          </cell>
          <cell r="D1841" t="str">
            <v>DHEERAJ KUMAR TIWARI</v>
          </cell>
          <cell r="E1841" t="str">
            <v>Delhi</v>
          </cell>
          <cell r="F1841" t="str">
            <v>HEAD GUARD</v>
          </cell>
          <cell r="G1841" t="str">
            <v>PUSHP PRODUCTS PVT LTD</v>
          </cell>
          <cell r="H1841" t="str">
            <v>Sadhika Farm , park lane, Mall Road</v>
          </cell>
          <cell r="I1841" t="str">
            <v>OPS</v>
          </cell>
          <cell r="J1841" t="str">
            <v>083101508889</v>
          </cell>
          <cell r="K1841" t="str">
            <v>ICICI BANK</v>
          </cell>
          <cell r="L1841" t="str">
            <v>BANK TRANSFER</v>
          </cell>
          <cell r="M1841" t="str">
            <v>ICIC0000831</v>
          </cell>
          <cell r="O1841" t="str">
            <v>DL/22524/34272</v>
          </cell>
          <cell r="P1841" t="str">
            <v>2014317174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31</v>
          </cell>
          <cell r="X1841">
            <v>4</v>
          </cell>
        </row>
        <row r="1842">
          <cell r="B1842" t="str">
            <v>G085250</v>
          </cell>
          <cell r="C1842" t="str">
            <v>D29320</v>
          </cell>
          <cell r="D1842" t="str">
            <v xml:space="preserve">RAGHUVENDRA  </v>
          </cell>
          <cell r="E1842" t="str">
            <v>Delhi</v>
          </cell>
          <cell r="F1842" t="str">
            <v>HEAD GUARD</v>
          </cell>
          <cell r="G1842" t="str">
            <v>PUSHP PRODUCTS PVT LTD</v>
          </cell>
          <cell r="H1842" t="str">
            <v>Sadhika Farm , park lane, Mall Road</v>
          </cell>
          <cell r="I1842" t="str">
            <v>OPS</v>
          </cell>
          <cell r="J1842" t="str">
            <v>520101065805654</v>
          </cell>
          <cell r="K1842" t="str">
            <v>CORPORATION BANK</v>
          </cell>
          <cell r="L1842" t="str">
            <v>BANK TRANSFER</v>
          </cell>
          <cell r="M1842" t="str">
            <v>CORP0001313</v>
          </cell>
          <cell r="O1842" t="str">
            <v>DL/22524/43459</v>
          </cell>
          <cell r="P1842" t="str">
            <v>2015685150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31</v>
          </cell>
          <cell r="X1842">
            <v>4</v>
          </cell>
        </row>
        <row r="1843">
          <cell r="B1843" t="str">
            <v>G000253</v>
          </cell>
          <cell r="C1843" t="str">
            <v>D07871</v>
          </cell>
          <cell r="D1843" t="str">
            <v>SURESH SINGH KUMAR</v>
          </cell>
          <cell r="E1843" t="str">
            <v>Delhi</v>
          </cell>
          <cell r="F1843" t="str">
            <v>SECURITY GUARD</v>
          </cell>
          <cell r="G1843" t="str">
            <v>RATNA PRIYA IMPEX PVT  LTD</v>
          </cell>
          <cell r="H1843" t="str">
            <v>E-108,SAINIK FARM</v>
          </cell>
          <cell r="I1843" t="str">
            <v>OPS</v>
          </cell>
          <cell r="J1843" t="str">
            <v>003701551559</v>
          </cell>
          <cell r="K1843" t="str">
            <v>ICICI BANK</v>
          </cell>
          <cell r="L1843" t="str">
            <v>BANK TRANSFER</v>
          </cell>
          <cell r="M1843" t="str">
            <v>ICIC0000037</v>
          </cell>
          <cell r="O1843" t="str">
            <v>DL/22524/14314</v>
          </cell>
          <cell r="P1843" t="str">
            <v>2007159990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31</v>
          </cell>
          <cell r="X1843">
            <v>4</v>
          </cell>
        </row>
        <row r="1844">
          <cell r="B1844" t="str">
            <v>G068358</v>
          </cell>
          <cell r="C1844" t="str">
            <v>D28550</v>
          </cell>
          <cell r="D1844" t="str">
            <v>KUMAR NATH JHA</v>
          </cell>
          <cell r="E1844" t="str">
            <v>Delhi</v>
          </cell>
          <cell r="F1844" t="str">
            <v>SECURITY GUARD</v>
          </cell>
          <cell r="G1844" t="str">
            <v>RATNA PRIYA IMPEX PVT  LTD</v>
          </cell>
          <cell r="H1844" t="str">
            <v>E-108,SAINIK FARM</v>
          </cell>
          <cell r="I1844" t="str">
            <v>OPS</v>
          </cell>
          <cell r="J1844" t="str">
            <v>135401512480</v>
          </cell>
          <cell r="K1844" t="str">
            <v>ICICI BANK</v>
          </cell>
          <cell r="L1844" t="str">
            <v>BANK TRANSFER</v>
          </cell>
          <cell r="M1844" t="str">
            <v>ICIC0001354</v>
          </cell>
          <cell r="O1844" t="str">
            <v>DL/22524/41474</v>
          </cell>
          <cell r="P1844" t="str">
            <v>2013570897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31</v>
          </cell>
          <cell r="X1844">
            <v>4</v>
          </cell>
        </row>
        <row r="1845">
          <cell r="B1845" t="str">
            <v>G001346</v>
          </cell>
          <cell r="C1845" t="str">
            <v>D11084</v>
          </cell>
          <cell r="D1845" t="str">
            <v>GYANESHWAR PRASAD YADAV</v>
          </cell>
          <cell r="E1845" t="str">
            <v>Delhi</v>
          </cell>
          <cell r="F1845" t="str">
            <v>SECURITY GUARD</v>
          </cell>
          <cell r="G1845" t="str">
            <v>RBNS SUGAR MILLS LTD</v>
          </cell>
          <cell r="H1845" t="str">
            <v>2,KG.MARG,DELHI</v>
          </cell>
          <cell r="I1845" t="str">
            <v>OPS</v>
          </cell>
          <cell r="J1845" t="str">
            <v>054701506964</v>
          </cell>
          <cell r="K1845" t="str">
            <v>ICICI BANK</v>
          </cell>
          <cell r="L1845" t="str">
            <v>BANK TRANSFER</v>
          </cell>
          <cell r="M1845" t="str">
            <v>ICIC0000547</v>
          </cell>
          <cell r="O1845" t="str">
            <v>DL/22524/19284</v>
          </cell>
          <cell r="P1845" t="str">
            <v>2012431111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31</v>
          </cell>
          <cell r="X1845">
            <v>4</v>
          </cell>
        </row>
        <row r="1846">
          <cell r="B1846" t="str">
            <v>G002441</v>
          </cell>
          <cell r="C1846" t="str">
            <v>D12668</v>
          </cell>
          <cell r="D1846" t="str">
            <v>SANJAY  KUMAR</v>
          </cell>
          <cell r="E1846" t="str">
            <v>Delhi</v>
          </cell>
          <cell r="F1846" t="str">
            <v>SECURITY GUARD</v>
          </cell>
          <cell r="G1846" t="str">
            <v>RBNS SUGAR MILLS LTD</v>
          </cell>
          <cell r="H1846" t="str">
            <v>2,KG.MARG,DELHI</v>
          </cell>
          <cell r="I1846" t="str">
            <v>OPS</v>
          </cell>
          <cell r="J1846" t="str">
            <v>022701513679</v>
          </cell>
          <cell r="K1846" t="str">
            <v>ICICI BANK</v>
          </cell>
          <cell r="L1846" t="str">
            <v>BANK TRANSFER</v>
          </cell>
          <cell r="M1846" t="str">
            <v>ICIC0000227</v>
          </cell>
          <cell r="O1846" t="str">
            <v>DL/22524/21463</v>
          </cell>
          <cell r="P1846" t="str">
            <v>2012963234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31</v>
          </cell>
          <cell r="X1846">
            <v>4</v>
          </cell>
        </row>
        <row r="1847">
          <cell r="B1847" t="str">
            <v>G005332</v>
          </cell>
          <cell r="C1847" t="str">
            <v>D15735</v>
          </cell>
          <cell r="D1847" t="str">
            <v>JAGDISH  SINGH</v>
          </cell>
          <cell r="E1847" t="str">
            <v>Delhi</v>
          </cell>
          <cell r="F1847" t="str">
            <v>SECURITY GUARD</v>
          </cell>
          <cell r="G1847" t="str">
            <v>RBNS SUGAR MILLS LTD</v>
          </cell>
          <cell r="H1847" t="str">
            <v>2,KG.MARG,DELHI</v>
          </cell>
          <cell r="I1847" t="str">
            <v>OPS</v>
          </cell>
          <cell r="J1847" t="str">
            <v>039601515690</v>
          </cell>
          <cell r="K1847" t="str">
            <v>ICICI BANK</v>
          </cell>
          <cell r="L1847" t="str">
            <v>BANK TRANSFER</v>
          </cell>
          <cell r="M1847" t="str">
            <v>ICIC0000396</v>
          </cell>
          <cell r="O1847" t="str">
            <v>DL/22524/25064</v>
          </cell>
          <cell r="P1847" t="str">
            <v>2013558894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21</v>
          </cell>
          <cell r="X1847">
            <v>3</v>
          </cell>
        </row>
        <row r="1848">
          <cell r="B1848" t="str">
            <v>G009540</v>
          </cell>
          <cell r="C1848" t="str">
            <v>D20866</v>
          </cell>
          <cell r="D1848" t="str">
            <v>KRISHNA KANDEL RAJ</v>
          </cell>
          <cell r="E1848" t="str">
            <v>Delhi</v>
          </cell>
          <cell r="F1848" t="str">
            <v>SECURITY GUARD</v>
          </cell>
          <cell r="G1848" t="str">
            <v>RBNS SUGAR MILLS LTD</v>
          </cell>
          <cell r="H1848" t="str">
            <v>2,KG.MARG,DELHI</v>
          </cell>
          <cell r="I1848" t="str">
            <v>OPS</v>
          </cell>
          <cell r="J1848" t="str">
            <v>034301535714</v>
          </cell>
          <cell r="K1848" t="str">
            <v>ICICI BANK</v>
          </cell>
          <cell r="L1848" t="str">
            <v>BANK TRANSFER</v>
          </cell>
          <cell r="M1848" t="str">
            <v>ICIC0000343</v>
          </cell>
          <cell r="O1848" t="str">
            <v>DL/22524/30162</v>
          </cell>
          <cell r="P1848" t="str">
            <v>2013808420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31</v>
          </cell>
          <cell r="X1848">
            <v>4</v>
          </cell>
        </row>
        <row r="1849">
          <cell r="B1849" t="str">
            <v>G211120</v>
          </cell>
          <cell r="C1849" t="str">
            <v>595198412930</v>
          </cell>
          <cell r="D1849" t="str">
            <v>MANJEET  SINGH</v>
          </cell>
          <cell r="E1849" t="str">
            <v>Delhi</v>
          </cell>
          <cell r="F1849" t="str">
            <v>SECURITY GUARD</v>
          </cell>
          <cell r="G1849" t="str">
            <v>RBNS SUGAR MILLS LTD</v>
          </cell>
          <cell r="H1849" t="str">
            <v>2,KG.MARG,DELHI</v>
          </cell>
          <cell r="I1849" t="str">
            <v>OPS</v>
          </cell>
          <cell r="J1849" t="str">
            <v>764802010004177</v>
          </cell>
          <cell r="K1849" t="str">
            <v>UNION BANK OF INDIA</v>
          </cell>
          <cell r="L1849" t="str">
            <v>BANK TRANSFER</v>
          </cell>
          <cell r="M1849" t="str">
            <v>UBIN0576484</v>
          </cell>
          <cell r="O1849" t="str">
            <v>DL/22524/61134</v>
          </cell>
          <cell r="P1849" t="str">
            <v>2017757524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26</v>
          </cell>
          <cell r="X1849">
            <v>3</v>
          </cell>
        </row>
        <row r="1850">
          <cell r="B1850" t="str">
            <v>G000786</v>
          </cell>
          <cell r="C1850" t="str">
            <v>D09833</v>
          </cell>
          <cell r="D1850" t="str">
            <v>SUNIL  SAH</v>
          </cell>
          <cell r="E1850" t="str">
            <v>Delhi</v>
          </cell>
          <cell r="F1850" t="str">
            <v>SECURITY GUARD</v>
          </cell>
          <cell r="G1850" t="str">
            <v>RBNS SUGAR MILLS LTD</v>
          </cell>
          <cell r="H1850" t="str">
            <v>CONNAUGHT PLACE</v>
          </cell>
          <cell r="I1850" t="str">
            <v>OPS</v>
          </cell>
          <cell r="J1850" t="str">
            <v>054701506948</v>
          </cell>
          <cell r="K1850" t="str">
            <v>ICICI BANK</v>
          </cell>
          <cell r="L1850" t="str">
            <v>BANK TRANSFER</v>
          </cell>
          <cell r="M1850" t="str">
            <v>ICIC0000547</v>
          </cell>
          <cell r="O1850" t="str">
            <v>DL/22524/17317</v>
          </cell>
          <cell r="P1850" t="str">
            <v>2007224599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31</v>
          </cell>
          <cell r="X1850">
            <v>4</v>
          </cell>
        </row>
        <row r="1851">
          <cell r="B1851" t="str">
            <v>G009146</v>
          </cell>
          <cell r="C1851" t="str">
            <v>D25648</v>
          </cell>
          <cell r="D1851" t="str">
            <v xml:space="preserve">SHAILENDRA SINGH </v>
          </cell>
          <cell r="E1851" t="str">
            <v>Delhi</v>
          </cell>
          <cell r="F1851" t="str">
            <v>SECURITY GUARD</v>
          </cell>
          <cell r="G1851" t="str">
            <v>RBNS SUGAR MILLS LTD</v>
          </cell>
          <cell r="H1851" t="str">
            <v>CONNAUGHT PLACE</v>
          </cell>
          <cell r="I1851" t="str">
            <v>OPS</v>
          </cell>
          <cell r="J1851" t="str">
            <v>034301534186</v>
          </cell>
          <cell r="K1851" t="str">
            <v>ICICI BANK</v>
          </cell>
          <cell r="L1851" t="str">
            <v>BANK TRANSFER</v>
          </cell>
          <cell r="M1851" t="str">
            <v>ICIC0000343</v>
          </cell>
          <cell r="O1851" t="str">
            <v>DL/22524/34139</v>
          </cell>
          <cell r="P1851" t="str">
            <v>2213602487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31</v>
          </cell>
          <cell r="X1851">
            <v>4</v>
          </cell>
        </row>
        <row r="1852">
          <cell r="B1852" t="str">
            <v>G018803</v>
          </cell>
          <cell r="C1852" t="str">
            <v>D24884</v>
          </cell>
          <cell r="D1852" t="str">
            <v xml:space="preserve">PREM CHAND </v>
          </cell>
          <cell r="E1852" t="str">
            <v>Delhi</v>
          </cell>
          <cell r="F1852" t="str">
            <v>SECURITY GUARD</v>
          </cell>
          <cell r="G1852" t="str">
            <v>RBNS SUGAR MILLS LTD</v>
          </cell>
          <cell r="H1852" t="str">
            <v>CONNAUGHT PLACE</v>
          </cell>
          <cell r="I1852" t="str">
            <v>OPS</v>
          </cell>
          <cell r="J1852" t="str">
            <v>083101508248</v>
          </cell>
          <cell r="K1852" t="str">
            <v>ICICI BANK</v>
          </cell>
          <cell r="L1852" t="str">
            <v>BANK TRANSFER</v>
          </cell>
          <cell r="M1852" t="str">
            <v>ICIC0000831</v>
          </cell>
          <cell r="O1852" t="str">
            <v>DL/22524/32387</v>
          </cell>
          <cell r="P1852" t="str">
            <v>2014087002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31</v>
          </cell>
          <cell r="X1852">
            <v>4</v>
          </cell>
        </row>
        <row r="1853">
          <cell r="B1853" t="str">
            <v>G095081</v>
          </cell>
          <cell r="C1853" t="str">
            <v>D29839</v>
          </cell>
          <cell r="D1853" t="str">
            <v xml:space="preserve">DAYARAM  </v>
          </cell>
          <cell r="E1853" t="str">
            <v>Delhi</v>
          </cell>
          <cell r="F1853" t="str">
            <v>SECURITY GUARD</v>
          </cell>
          <cell r="G1853" t="str">
            <v>RBNS SUGAR MILLS LTD</v>
          </cell>
          <cell r="H1853" t="str">
            <v>CONNAUGHT PLACE</v>
          </cell>
          <cell r="I1853" t="str">
            <v>OPS</v>
          </cell>
          <cell r="J1853" t="str">
            <v>031301509763</v>
          </cell>
          <cell r="K1853" t="str">
            <v>ICICI BANK</v>
          </cell>
          <cell r="L1853" t="str">
            <v>BANK TRANSFER</v>
          </cell>
          <cell r="M1853" t="str">
            <v>ICIC0000313</v>
          </cell>
          <cell r="O1853" t="str">
            <v>DL/22524/44340</v>
          </cell>
          <cell r="P1853" t="str">
            <v>6713544334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31</v>
          </cell>
          <cell r="X1853">
            <v>4</v>
          </cell>
        </row>
        <row r="1854">
          <cell r="B1854" t="str">
            <v>G146318</v>
          </cell>
          <cell r="C1854" t="str">
            <v>NA</v>
          </cell>
          <cell r="D1854" t="str">
            <v>SARVESH  SINGH</v>
          </cell>
          <cell r="E1854" t="str">
            <v>Delhi</v>
          </cell>
          <cell r="F1854" t="str">
            <v>GUN-MAN</v>
          </cell>
          <cell r="G1854" t="str">
            <v>RBNS SUGAR MILLS LTD</v>
          </cell>
          <cell r="H1854" t="str">
            <v>CONNAUGHT PLACE</v>
          </cell>
          <cell r="I1854" t="str">
            <v>OPS</v>
          </cell>
          <cell r="J1854" t="str">
            <v>3078000100134647</v>
          </cell>
          <cell r="K1854" t="str">
            <v>PUNJAB NATIONAL BANK</v>
          </cell>
          <cell r="L1854" t="str">
            <v>BANK TRANSFER</v>
          </cell>
          <cell r="M1854" t="str">
            <v>PUNB0307800</v>
          </cell>
          <cell r="O1854" t="str">
            <v>.DL/22524/45522</v>
          </cell>
          <cell r="P1854" t="str">
            <v>2016914739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31</v>
          </cell>
          <cell r="X1854">
            <v>4</v>
          </cell>
        </row>
        <row r="1855">
          <cell r="B1855" t="str">
            <v>G166147</v>
          </cell>
          <cell r="C1855" t="str">
            <v>NA</v>
          </cell>
          <cell r="D1855" t="str">
            <v>ASHOK KUMAR SRIWASTAVA</v>
          </cell>
          <cell r="E1855" t="str">
            <v>Delhi</v>
          </cell>
          <cell r="F1855" t="str">
            <v>SECURITY GUARD</v>
          </cell>
          <cell r="G1855" t="str">
            <v>RBNS SUGAR MILLS LTD</v>
          </cell>
          <cell r="H1855" t="str">
            <v>CONNAUGHT PLACE</v>
          </cell>
          <cell r="I1855" t="str">
            <v>OPS</v>
          </cell>
          <cell r="J1855" t="str">
            <v>113301502292</v>
          </cell>
          <cell r="K1855" t="str">
            <v>ICICI BANK</v>
          </cell>
          <cell r="L1855" t="str">
            <v>BANK TRANSFER</v>
          </cell>
          <cell r="M1855" t="str">
            <v>ICIC0001133</v>
          </cell>
          <cell r="O1855" t="str">
            <v>DL/22524/59605</v>
          </cell>
          <cell r="P1855" t="str">
            <v>.2013742535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31</v>
          </cell>
          <cell r="X1855">
            <v>4</v>
          </cell>
        </row>
        <row r="1856">
          <cell r="B1856" t="str">
            <v>G006830</v>
          </cell>
          <cell r="C1856" t="str">
            <v>D16519</v>
          </cell>
          <cell r="D1856" t="str">
            <v>SUBODH  SINGH</v>
          </cell>
          <cell r="E1856" t="str">
            <v>Delhi</v>
          </cell>
          <cell r="F1856" t="str">
            <v>SECURITY GUARD</v>
          </cell>
          <cell r="G1856" t="str">
            <v>RELAXO FOOTWEARS LTD</v>
          </cell>
          <cell r="H1856" t="str">
            <v>Corporate Office Rohini</v>
          </cell>
          <cell r="I1856" t="str">
            <v>OPS</v>
          </cell>
          <cell r="J1856" t="str">
            <v>33618459732</v>
          </cell>
          <cell r="K1856" t="str">
            <v>STATE BANK OF INDIA</v>
          </cell>
          <cell r="L1856" t="str">
            <v>BANK TRANSFER</v>
          </cell>
          <cell r="M1856" t="str">
            <v>SBIN0005997</v>
          </cell>
          <cell r="O1856" t="str">
            <v>DL/22524/27207</v>
          </cell>
          <cell r="P1856" t="str">
            <v>2013671113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31</v>
          </cell>
          <cell r="X1856">
            <v>4</v>
          </cell>
        </row>
        <row r="1857">
          <cell r="B1857" t="str">
            <v>G053943</v>
          </cell>
          <cell r="C1857" t="str">
            <v>D27830</v>
          </cell>
          <cell r="D1857" t="str">
            <v>BRIJESH KUMAR PANDEY</v>
          </cell>
          <cell r="E1857" t="str">
            <v>Delhi</v>
          </cell>
          <cell r="F1857" t="str">
            <v>SECURITY GUARD</v>
          </cell>
          <cell r="G1857" t="str">
            <v>RELAXO FOOTWEARS LTD</v>
          </cell>
          <cell r="H1857" t="str">
            <v>Corporate Office Rohini</v>
          </cell>
          <cell r="I1857" t="str">
            <v>OPS</v>
          </cell>
          <cell r="J1857" t="str">
            <v>135401506022</v>
          </cell>
          <cell r="K1857" t="str">
            <v>ICICI BANK</v>
          </cell>
          <cell r="L1857" t="str">
            <v>BANK TRANSFER</v>
          </cell>
          <cell r="M1857" t="str">
            <v>ICIC0001354</v>
          </cell>
          <cell r="O1857" t="str">
            <v>DL/22524/39396</v>
          </cell>
          <cell r="P1857" t="str">
            <v>2015032627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31</v>
          </cell>
          <cell r="X1857">
            <v>4</v>
          </cell>
        </row>
        <row r="1858">
          <cell r="B1858" t="str">
            <v>G063292</v>
          </cell>
          <cell r="C1858" t="str">
            <v>D28189</v>
          </cell>
          <cell r="D1858" t="str">
            <v>BASKI NATH PASWAN</v>
          </cell>
          <cell r="E1858" t="str">
            <v>Delhi</v>
          </cell>
          <cell r="F1858" t="str">
            <v>SUPERVISOR GENERAL</v>
          </cell>
          <cell r="G1858" t="str">
            <v>RELAXO FOOTWEARS LTD</v>
          </cell>
          <cell r="H1858" t="str">
            <v>Corporate Office Rohini</v>
          </cell>
          <cell r="I1858" t="str">
            <v>OPS</v>
          </cell>
          <cell r="J1858" t="str">
            <v>072101507428</v>
          </cell>
          <cell r="K1858" t="str">
            <v>ICICI BANK</v>
          </cell>
          <cell r="L1858" t="str">
            <v>BANK TRANSFER</v>
          </cell>
          <cell r="M1858" t="str">
            <v>ICIC0000721</v>
          </cell>
          <cell r="O1858" t="str">
            <v>DL/22524/40738</v>
          </cell>
          <cell r="P1858" t="str">
            <v>2015260964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31</v>
          </cell>
          <cell r="X1858">
            <v>4</v>
          </cell>
        </row>
        <row r="1859">
          <cell r="B1859" t="str">
            <v>G085820</v>
          </cell>
          <cell r="C1859" t="str">
            <v>D29373</v>
          </cell>
          <cell r="D1859" t="str">
            <v>CHAMAN LAL BASKHI</v>
          </cell>
          <cell r="E1859" t="str">
            <v>Delhi</v>
          </cell>
          <cell r="F1859" t="str">
            <v>PERSONAL SECURITY OFFICER</v>
          </cell>
          <cell r="G1859" t="str">
            <v>RELAXO FOOTWEARS LTD</v>
          </cell>
          <cell r="H1859" t="str">
            <v>Corporate Office Rohini</v>
          </cell>
          <cell r="I1859" t="str">
            <v>OPS</v>
          </cell>
          <cell r="J1859" t="str">
            <v>00921050204165</v>
          </cell>
          <cell r="K1859" t="str">
            <v>HDFC BANK</v>
          </cell>
          <cell r="L1859" t="str">
            <v>BANK TRANSFER</v>
          </cell>
          <cell r="M1859" t="str">
            <v>HDFC0000092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31</v>
          </cell>
          <cell r="X1859">
            <v>5</v>
          </cell>
        </row>
        <row r="1860">
          <cell r="B1860" t="str">
            <v>G085833</v>
          </cell>
          <cell r="C1860" t="str">
            <v>D29386</v>
          </cell>
          <cell r="D1860" t="str">
            <v>VINAY KUMAR CHAUDHARY</v>
          </cell>
          <cell r="E1860" t="str">
            <v>Delhi</v>
          </cell>
          <cell r="F1860" t="str">
            <v>SECURITY GUARD</v>
          </cell>
          <cell r="G1860" t="str">
            <v>RELAXO FOOTWEARS LTD</v>
          </cell>
          <cell r="H1860" t="str">
            <v>Corporate Office Rohini</v>
          </cell>
          <cell r="I1860" t="str">
            <v>OPS</v>
          </cell>
          <cell r="J1860" t="str">
            <v>916010045851295</v>
          </cell>
          <cell r="K1860" t="str">
            <v>AXIS BANK</v>
          </cell>
          <cell r="L1860" t="str">
            <v>BANK TRANSFER</v>
          </cell>
          <cell r="M1860" t="str">
            <v>UTIB0000132</v>
          </cell>
          <cell r="O1860" t="str">
            <v>DL/22524/43535</v>
          </cell>
          <cell r="P1860" t="str">
            <v>2015686863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</v>
          </cell>
          <cell r="X1860">
            <v>4</v>
          </cell>
        </row>
        <row r="1861">
          <cell r="B1861" t="str">
            <v>G088243</v>
          </cell>
          <cell r="C1861" t="str">
            <v>D29532</v>
          </cell>
          <cell r="D1861" t="str">
            <v>GOPAL  MISHRA</v>
          </cell>
          <cell r="E1861" t="str">
            <v>Delhi</v>
          </cell>
          <cell r="F1861" t="str">
            <v>SECURITY GUARD</v>
          </cell>
          <cell r="G1861" t="str">
            <v>RELAXO FOOTWEARS LTD</v>
          </cell>
          <cell r="H1861" t="str">
            <v>Corporate Office Rohini</v>
          </cell>
          <cell r="I1861" t="str">
            <v>OPS</v>
          </cell>
          <cell r="J1861" t="str">
            <v>007101564838</v>
          </cell>
          <cell r="K1861" t="str">
            <v>ICICI BANK</v>
          </cell>
          <cell r="L1861" t="str">
            <v>BANK TRANSFER</v>
          </cell>
          <cell r="M1861" t="str">
            <v>ICIC0000071</v>
          </cell>
          <cell r="O1861" t="str">
            <v>DL/22524/43784</v>
          </cell>
          <cell r="P1861" t="str">
            <v>2015028421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31</v>
          </cell>
          <cell r="X1861">
            <v>4</v>
          </cell>
        </row>
        <row r="1862">
          <cell r="B1862" t="str">
            <v>G088770</v>
          </cell>
          <cell r="C1862" t="str">
            <v>D29545</v>
          </cell>
          <cell r="D1862" t="str">
            <v>ANAND  KUMAR</v>
          </cell>
          <cell r="E1862" t="str">
            <v>Delhi</v>
          </cell>
          <cell r="F1862" t="str">
            <v>SUPERVISOR GENERAL</v>
          </cell>
          <cell r="G1862" t="str">
            <v>RELAXO FOOTWEARS LTD</v>
          </cell>
          <cell r="H1862" t="str">
            <v>Corporate Office Rohini</v>
          </cell>
          <cell r="I1862" t="str">
            <v>OPS</v>
          </cell>
          <cell r="J1862" t="str">
            <v>918010109692297</v>
          </cell>
          <cell r="K1862" t="str">
            <v>AXIS BANK</v>
          </cell>
          <cell r="L1862" t="str">
            <v>BANK TRANSFER</v>
          </cell>
          <cell r="M1862" t="str">
            <v>UTIB0001359</v>
          </cell>
          <cell r="O1862" t="str">
            <v>DL/22524/43783</v>
          </cell>
          <cell r="P1862" t="str">
            <v>2015720440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31</v>
          </cell>
          <cell r="X1862">
            <v>4</v>
          </cell>
        </row>
        <row r="1863">
          <cell r="B1863" t="str">
            <v>G102279</v>
          </cell>
          <cell r="C1863" t="str">
            <v>D30101</v>
          </cell>
          <cell r="D1863" t="str">
            <v>PINTOO  RAM</v>
          </cell>
          <cell r="E1863" t="str">
            <v>Delhi</v>
          </cell>
          <cell r="F1863" t="str">
            <v>SECURITY GUARD</v>
          </cell>
          <cell r="G1863" t="str">
            <v>RELAXO FOOTWEARS LTD</v>
          </cell>
          <cell r="H1863" t="str">
            <v>Corporate Office Rohini</v>
          </cell>
          <cell r="I1863" t="str">
            <v>OPS</v>
          </cell>
          <cell r="J1863" t="str">
            <v>917010058650912</v>
          </cell>
          <cell r="K1863" t="str">
            <v>AXIS BANK</v>
          </cell>
          <cell r="L1863" t="str">
            <v>BANK TRANSFER</v>
          </cell>
          <cell r="M1863" t="str">
            <v>UTIB0002957</v>
          </cell>
          <cell r="O1863" t="str">
            <v>DL/22524/45087</v>
          </cell>
          <cell r="P1863" t="str">
            <v>2016020501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31</v>
          </cell>
          <cell r="X1863">
            <v>4</v>
          </cell>
        </row>
        <row r="1864">
          <cell r="B1864" t="str">
            <v>G107923</v>
          </cell>
          <cell r="C1864" t="str">
            <v>D30326</v>
          </cell>
          <cell r="D1864" t="str">
            <v>SANJAY KUMAR MANJHI</v>
          </cell>
          <cell r="E1864" t="str">
            <v>Delhi</v>
          </cell>
          <cell r="F1864" t="str">
            <v>SUPERVISOR GENERAL</v>
          </cell>
          <cell r="G1864" t="str">
            <v>RELAXO FOOTWEARS LTD</v>
          </cell>
          <cell r="H1864" t="str">
            <v>Corporate Office Rohini</v>
          </cell>
          <cell r="I1864" t="str">
            <v>OPS</v>
          </cell>
          <cell r="J1864" t="str">
            <v>007101564608</v>
          </cell>
          <cell r="K1864" t="str">
            <v>ICICI BANK</v>
          </cell>
          <cell r="L1864" t="str">
            <v>BANK TRANSFER</v>
          </cell>
          <cell r="M1864" t="str">
            <v>ICIC0000071</v>
          </cell>
          <cell r="O1864" t="str">
            <v>DL/22524/46083</v>
          </cell>
          <cell r="P1864" t="str">
            <v>2016201633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31</v>
          </cell>
          <cell r="X1864">
            <v>4</v>
          </cell>
        </row>
        <row r="1865">
          <cell r="B1865" t="str">
            <v>G189701</v>
          </cell>
          <cell r="C1865" t="str">
            <v>350471055119</v>
          </cell>
          <cell r="D1865" t="str">
            <v>BAIJNATH  PASWAN</v>
          </cell>
          <cell r="E1865" t="str">
            <v>Delhi</v>
          </cell>
          <cell r="F1865" t="str">
            <v>SECURITY GUARD</v>
          </cell>
          <cell r="G1865" t="str">
            <v>RELAXO FOOTWEARS LTD</v>
          </cell>
          <cell r="H1865" t="str">
            <v>Corporate Office Rohini</v>
          </cell>
          <cell r="I1865" t="str">
            <v>OPS</v>
          </cell>
          <cell r="J1865" t="str">
            <v>022401518482</v>
          </cell>
          <cell r="K1865" t="str">
            <v>ICICI BANK</v>
          </cell>
          <cell r="L1865" t="str">
            <v>BANK TRANSFER</v>
          </cell>
          <cell r="M1865" t="str">
            <v>ICIC0000224</v>
          </cell>
          <cell r="O1865" t="str">
            <v>DL/22524/60418</v>
          </cell>
          <cell r="P1865" t="str">
            <v>2017481050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21</v>
          </cell>
          <cell r="X1865">
            <v>3</v>
          </cell>
        </row>
        <row r="1866">
          <cell r="B1866" t="str">
            <v>G203252</v>
          </cell>
          <cell r="C1866" t="str">
            <v>275517550667</v>
          </cell>
          <cell r="D1866" t="str">
            <v>BINAY KUMAR MANJHI</v>
          </cell>
          <cell r="E1866" t="str">
            <v>Delhi</v>
          </cell>
          <cell r="F1866" t="str">
            <v>SECURITY GUARD</v>
          </cell>
          <cell r="G1866" t="str">
            <v>RELAXO FOOTWEARS LTD</v>
          </cell>
          <cell r="H1866" t="str">
            <v>Corporate Office Rohini</v>
          </cell>
          <cell r="I1866" t="str">
            <v>OPS</v>
          </cell>
          <cell r="J1866" t="str">
            <v>914010031446074</v>
          </cell>
          <cell r="K1866" t="str">
            <v>AXIS BANK</v>
          </cell>
          <cell r="L1866" t="str">
            <v>BANK TRANSFER</v>
          </cell>
          <cell r="M1866" t="str">
            <v>UTIB0001527</v>
          </cell>
          <cell r="O1866" t="str">
            <v>DL/22524/60855</v>
          </cell>
          <cell r="P1866" t="str">
            <v>Exempted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31</v>
          </cell>
          <cell r="X1866">
            <v>4</v>
          </cell>
        </row>
        <row r="1867">
          <cell r="B1867" t="str">
            <v>G209623</v>
          </cell>
          <cell r="C1867" t="str">
            <v>354472820160</v>
          </cell>
          <cell r="D1867" t="str">
            <v>ABHISHEK KUMAR SINGH</v>
          </cell>
          <cell r="E1867" t="str">
            <v>Delhi</v>
          </cell>
          <cell r="F1867" t="str">
            <v>SECURITY GUARD</v>
          </cell>
          <cell r="G1867" t="str">
            <v>RELAXO FOOTWEARS LTD</v>
          </cell>
          <cell r="H1867" t="str">
            <v>Corporate Office Rohini</v>
          </cell>
          <cell r="I1867" t="str">
            <v>OPS</v>
          </cell>
          <cell r="J1867" t="str">
            <v>48490100009451</v>
          </cell>
          <cell r="K1867" t="str">
            <v>BANK OF BARODA</v>
          </cell>
          <cell r="L1867" t="str">
            <v>BANK TRANSFER</v>
          </cell>
          <cell r="M1867" t="str">
            <v>BARB0GORKHA</v>
          </cell>
          <cell r="O1867" t="str">
            <v>DL/22524/61074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31</v>
          </cell>
          <cell r="X1867">
            <v>4</v>
          </cell>
        </row>
        <row r="1868">
          <cell r="B1868" t="str">
            <v>G026399</v>
          </cell>
          <cell r="C1868" t="str">
            <v>NA</v>
          </cell>
          <cell r="D1868" t="str">
            <v xml:space="preserve">AJEET  </v>
          </cell>
          <cell r="E1868" t="str">
            <v>Delhi</v>
          </cell>
          <cell r="F1868" t="str">
            <v>SECURITY GUARD</v>
          </cell>
          <cell r="G1868" t="str">
            <v>RGC INC</v>
          </cell>
          <cell r="H1868" t="str">
            <v>84 Khizrabad , New Friends Colony</v>
          </cell>
          <cell r="I1868" t="str">
            <v>OPS</v>
          </cell>
          <cell r="J1868" t="str">
            <v>102301512998</v>
          </cell>
          <cell r="K1868" t="str">
            <v>ICICI BANK</v>
          </cell>
          <cell r="L1868" t="str">
            <v>BANK TRANSFER</v>
          </cell>
          <cell r="M1868" t="str">
            <v>ICIC0001023</v>
          </cell>
          <cell r="O1868" t="str">
            <v>DL/22524/34782</v>
          </cell>
          <cell r="P1868" t="str">
            <v>2005833260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31</v>
          </cell>
          <cell r="X1868">
            <v>4</v>
          </cell>
        </row>
        <row r="1869">
          <cell r="B1869" t="str">
            <v>G074119</v>
          </cell>
          <cell r="C1869" t="str">
            <v>D28743</v>
          </cell>
          <cell r="D1869" t="str">
            <v>RANA PRATAP SINGH</v>
          </cell>
          <cell r="E1869" t="str">
            <v>Delhi</v>
          </cell>
          <cell r="F1869" t="str">
            <v>SECURITY GUARD</v>
          </cell>
          <cell r="G1869" t="str">
            <v>RGC INC</v>
          </cell>
          <cell r="H1869" t="str">
            <v>84 Khizrabad , New Friends Colony</v>
          </cell>
          <cell r="I1869" t="str">
            <v>OPS</v>
          </cell>
          <cell r="J1869" t="str">
            <v>038601524844</v>
          </cell>
          <cell r="K1869" t="str">
            <v>ICICI BANK</v>
          </cell>
          <cell r="L1869" t="str">
            <v>BANK TRANSFER</v>
          </cell>
          <cell r="M1869" t="str">
            <v>ICIC0000386</v>
          </cell>
          <cell r="O1869" t="str">
            <v>DL/22524/42165</v>
          </cell>
          <cell r="P1869" t="str">
            <v>2012963222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31</v>
          </cell>
          <cell r="X1869">
            <v>4</v>
          </cell>
        </row>
        <row r="1870">
          <cell r="B1870" t="str">
            <v>G011486</v>
          </cell>
          <cell r="C1870" t="str">
            <v>D24240</v>
          </cell>
          <cell r="D1870" t="str">
            <v>MAHESH  SINGH</v>
          </cell>
          <cell r="E1870" t="str">
            <v>Delhi</v>
          </cell>
          <cell r="F1870" t="str">
            <v>SECURITY GUARD</v>
          </cell>
          <cell r="G1870" t="str">
            <v>RICHA GLOBAL EXPORTS  PVT LTD</v>
          </cell>
          <cell r="H1870" t="str">
            <v>26, Avenue Ashok, Westend Greens</v>
          </cell>
          <cell r="I1870" t="str">
            <v>OPS</v>
          </cell>
          <cell r="J1870" t="str">
            <v>663401548014</v>
          </cell>
          <cell r="K1870" t="str">
            <v>ICICI BANK</v>
          </cell>
          <cell r="L1870" t="str">
            <v>BANK TRANSFER</v>
          </cell>
          <cell r="M1870" t="str">
            <v>ICIC0006634</v>
          </cell>
          <cell r="O1870" t="str">
            <v>DL/22524/30733</v>
          </cell>
          <cell r="P1870" t="str">
            <v>2013896046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31</v>
          </cell>
          <cell r="X1870">
            <v>4</v>
          </cell>
        </row>
        <row r="1871">
          <cell r="B1871" t="str">
            <v>G198893</v>
          </cell>
          <cell r="C1871" t="str">
            <v>377973023512</v>
          </cell>
          <cell r="D1871" t="str">
            <v>MANOJ KUMAR MISHRA</v>
          </cell>
          <cell r="E1871" t="str">
            <v>Delhi</v>
          </cell>
          <cell r="F1871" t="str">
            <v>SECURITY GUARD</v>
          </cell>
          <cell r="G1871" t="str">
            <v>RICHA GLOBAL EXPORTS  PVT LTD</v>
          </cell>
          <cell r="H1871" t="str">
            <v>26, Avenue Ashok, Westend Greens</v>
          </cell>
          <cell r="I1871" t="str">
            <v>OPS</v>
          </cell>
          <cell r="J1871" t="str">
            <v>071901522322</v>
          </cell>
          <cell r="K1871" t="str">
            <v>ICICI BANK</v>
          </cell>
          <cell r="L1871" t="str">
            <v>BANK TRANSFER</v>
          </cell>
          <cell r="M1871" t="str">
            <v>ICIC0000571</v>
          </cell>
          <cell r="O1871" t="str">
            <v>DL/22524/60816</v>
          </cell>
          <cell r="P1871" t="str">
            <v>2017624975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31</v>
          </cell>
          <cell r="X1871">
            <v>4</v>
          </cell>
        </row>
        <row r="1872">
          <cell r="B1872" t="str">
            <v>G048808</v>
          </cell>
          <cell r="C1872" t="str">
            <v>D27226</v>
          </cell>
          <cell r="D1872" t="str">
            <v>MRITUNJAY  PANDEY</v>
          </cell>
          <cell r="E1872" t="str">
            <v>Delhi</v>
          </cell>
          <cell r="F1872" t="str">
            <v>SECURITY GUARD</v>
          </cell>
          <cell r="G1872" t="str">
            <v>RIO TINTO INDIA PVT LTD</v>
          </cell>
          <cell r="H1872" t="str">
            <v>K33 SDA</v>
          </cell>
          <cell r="I1872" t="str">
            <v>OPS</v>
          </cell>
          <cell r="J1872" t="str">
            <v>164001504245</v>
          </cell>
          <cell r="K1872" t="str">
            <v>ICICI BANK</v>
          </cell>
          <cell r="L1872" t="str">
            <v>BANK TRANSFER</v>
          </cell>
          <cell r="M1872" t="str">
            <v>ICIC0001640</v>
          </cell>
          <cell r="O1872" t="str">
            <v>DL/22524/38673</v>
          </cell>
          <cell r="P1872" t="str">
            <v>2014920448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31</v>
          </cell>
          <cell r="X1872">
            <v>4</v>
          </cell>
        </row>
        <row r="1873">
          <cell r="B1873" t="str">
            <v>G063656</v>
          </cell>
          <cell r="C1873" t="str">
            <v>D28220</v>
          </cell>
          <cell r="D1873" t="str">
            <v>DHANANJAY  SINGH</v>
          </cell>
          <cell r="E1873" t="str">
            <v>Delhi</v>
          </cell>
          <cell r="F1873" t="str">
            <v>SECURITY GUARD</v>
          </cell>
          <cell r="G1873" t="str">
            <v>RIO TINTO INDIA PVT LTD</v>
          </cell>
          <cell r="H1873" t="str">
            <v>K33 SDA</v>
          </cell>
          <cell r="I1873" t="str">
            <v>OPS</v>
          </cell>
          <cell r="J1873" t="str">
            <v>629401553257</v>
          </cell>
          <cell r="K1873" t="str">
            <v>ICICI BANK</v>
          </cell>
          <cell r="L1873" t="str">
            <v>BANK TRANSFER</v>
          </cell>
          <cell r="M1873" t="str">
            <v>ICIC0006294</v>
          </cell>
          <cell r="O1873" t="str">
            <v>DL/22524/40846</v>
          </cell>
          <cell r="P1873" t="str">
            <v>2013836686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31</v>
          </cell>
          <cell r="X1873">
            <v>4</v>
          </cell>
        </row>
        <row r="1874">
          <cell r="B1874" t="str">
            <v>G076674</v>
          </cell>
          <cell r="C1874" t="str">
            <v>D28842</v>
          </cell>
          <cell r="D1874" t="str">
            <v>SUMIT  KUMAR</v>
          </cell>
          <cell r="E1874" t="str">
            <v>Delhi</v>
          </cell>
          <cell r="F1874" t="str">
            <v>SECURITY GUARD</v>
          </cell>
          <cell r="G1874" t="str">
            <v>RIO TINTO INDIA PVT LTD</v>
          </cell>
          <cell r="H1874" t="str">
            <v>K33 SDA</v>
          </cell>
          <cell r="I1874" t="str">
            <v>OPS</v>
          </cell>
          <cell r="J1874" t="str">
            <v>054201520928</v>
          </cell>
          <cell r="K1874" t="str">
            <v>ICICI BANK</v>
          </cell>
          <cell r="L1874" t="str">
            <v>BANK TRANSFER</v>
          </cell>
          <cell r="M1874" t="str">
            <v>ICIC0000542</v>
          </cell>
          <cell r="O1874" t="str">
            <v>DL/22524/42505</v>
          </cell>
          <cell r="P1874" t="str">
            <v>6923559118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31</v>
          </cell>
          <cell r="X1874">
            <v>4</v>
          </cell>
        </row>
        <row r="1875">
          <cell r="B1875" t="str">
            <v>G004101</v>
          </cell>
          <cell r="C1875" t="str">
            <v>D13855</v>
          </cell>
          <cell r="D1875" t="str">
            <v>MANOJ SINGH KUMAR</v>
          </cell>
          <cell r="E1875" t="str">
            <v>Delhi</v>
          </cell>
          <cell r="F1875" t="str">
            <v>SECURITY SUPERVISOR</v>
          </cell>
          <cell r="G1875" t="str">
            <v>RITMAY BUILDERS PVT LTD</v>
          </cell>
          <cell r="H1875" t="str">
            <v>B-9, Ansal Villa, Satbari,</v>
          </cell>
          <cell r="I1875" t="str">
            <v>OPS</v>
          </cell>
          <cell r="J1875" t="str">
            <v>033201506073</v>
          </cell>
          <cell r="K1875" t="str">
            <v>ICICI BANK</v>
          </cell>
          <cell r="L1875" t="str">
            <v>BANK TRANSFER</v>
          </cell>
          <cell r="M1875" t="str">
            <v>ICIC0000332</v>
          </cell>
          <cell r="O1875" t="str">
            <v>DL/22524/23447</v>
          </cell>
          <cell r="P1875" t="str">
            <v>2013282290</v>
          </cell>
          <cell r="Q1875">
            <v>0</v>
          </cell>
          <cell r="R1875">
            <v>0</v>
          </cell>
          <cell r="S1875">
            <v>0</v>
          </cell>
          <cell r="T1875">
            <v>1</v>
          </cell>
          <cell r="U1875">
            <v>0</v>
          </cell>
          <cell r="V1875">
            <v>0</v>
          </cell>
          <cell r="W1875">
            <v>31</v>
          </cell>
          <cell r="X1875">
            <v>4</v>
          </cell>
        </row>
        <row r="1876">
          <cell r="B1876" t="str">
            <v>G005637</v>
          </cell>
          <cell r="C1876" t="str">
            <v>D15836</v>
          </cell>
          <cell r="D1876" t="str">
            <v>RAM SINGH BINOD</v>
          </cell>
          <cell r="E1876" t="str">
            <v>Delhi</v>
          </cell>
          <cell r="F1876" t="str">
            <v>SECURITY GUARD</v>
          </cell>
          <cell r="G1876" t="str">
            <v>RITMAY BUILDERS PVT LTD</v>
          </cell>
          <cell r="H1876" t="str">
            <v>B-9, Ansal Villa, Satbari,</v>
          </cell>
          <cell r="I1876" t="str">
            <v>OPS</v>
          </cell>
          <cell r="J1876" t="str">
            <v>034301535629</v>
          </cell>
          <cell r="K1876" t="str">
            <v>ICICI BANK</v>
          </cell>
          <cell r="L1876" t="str">
            <v>BANK TRANSFER</v>
          </cell>
          <cell r="M1876" t="str">
            <v>ICIC0000343</v>
          </cell>
          <cell r="O1876" t="str">
            <v>DL/22524/25387</v>
          </cell>
          <cell r="P1876" t="str">
            <v>2013565096</v>
          </cell>
          <cell r="Q1876">
            <v>0</v>
          </cell>
          <cell r="R1876">
            <v>0</v>
          </cell>
          <cell r="S1876">
            <v>0</v>
          </cell>
          <cell r="T1876">
            <v>1</v>
          </cell>
          <cell r="U1876">
            <v>0</v>
          </cell>
          <cell r="V1876">
            <v>0</v>
          </cell>
          <cell r="W1876">
            <v>31</v>
          </cell>
          <cell r="X1876">
            <v>4</v>
          </cell>
        </row>
        <row r="1877">
          <cell r="B1877" t="str">
            <v>G028200</v>
          </cell>
          <cell r="C1877" t="str">
            <v>NA</v>
          </cell>
          <cell r="D1877" t="str">
            <v>BARISTER  KUMAR</v>
          </cell>
          <cell r="E1877" t="str">
            <v>Delhi</v>
          </cell>
          <cell r="F1877" t="str">
            <v>SECURITY GUARD</v>
          </cell>
          <cell r="G1877" t="str">
            <v>RITMAY BUILDERS PVT LTD</v>
          </cell>
          <cell r="H1877" t="str">
            <v>B-9, Ansal Villa, Satbari,</v>
          </cell>
          <cell r="I1877" t="str">
            <v>OPS</v>
          </cell>
          <cell r="J1877" t="str">
            <v>071701504131</v>
          </cell>
          <cell r="K1877" t="str">
            <v>ICICI BANK</v>
          </cell>
          <cell r="L1877" t="str">
            <v>BANK TRANSFER</v>
          </cell>
          <cell r="M1877" t="str">
            <v>ICIC0000717</v>
          </cell>
          <cell r="O1877" t="str">
            <v>DL/22524/35015</v>
          </cell>
          <cell r="P1877" t="str">
            <v>2014419949</v>
          </cell>
          <cell r="Q1877">
            <v>3</v>
          </cell>
          <cell r="R1877">
            <v>9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23</v>
          </cell>
          <cell r="X1877">
            <v>3</v>
          </cell>
        </row>
        <row r="1878">
          <cell r="B1878" t="str">
            <v>G064846</v>
          </cell>
          <cell r="C1878" t="str">
            <v>D28286</v>
          </cell>
          <cell r="D1878" t="str">
            <v>DALPAT  SINGH</v>
          </cell>
          <cell r="E1878" t="str">
            <v>Delhi</v>
          </cell>
          <cell r="F1878" t="str">
            <v>SECURITY GUARD</v>
          </cell>
          <cell r="G1878" t="str">
            <v>RITMAY BUILDERS PVT LTD</v>
          </cell>
          <cell r="H1878" t="str">
            <v>B-9, Ansal Villa, Satbari,</v>
          </cell>
          <cell r="I1878" t="str">
            <v>OPS</v>
          </cell>
          <cell r="J1878" t="str">
            <v>31895472167</v>
          </cell>
          <cell r="K1878" t="str">
            <v>STATE BANK OF INDIA</v>
          </cell>
          <cell r="L1878" t="str">
            <v>BANK TRANSFER</v>
          </cell>
          <cell r="M1878" t="str">
            <v>SBIN0006165</v>
          </cell>
          <cell r="O1878" t="str">
            <v>DL/22524/40975</v>
          </cell>
          <cell r="P1878" t="str">
            <v>2015291968</v>
          </cell>
          <cell r="Q1878">
            <v>0</v>
          </cell>
          <cell r="R1878">
            <v>0</v>
          </cell>
          <cell r="S1878">
            <v>0</v>
          </cell>
          <cell r="T1878">
            <v>1</v>
          </cell>
          <cell r="U1878">
            <v>0</v>
          </cell>
          <cell r="V1878">
            <v>0</v>
          </cell>
          <cell r="W1878">
            <v>31</v>
          </cell>
          <cell r="X1878">
            <v>4</v>
          </cell>
        </row>
        <row r="1879">
          <cell r="B1879" t="str">
            <v>G125694</v>
          </cell>
          <cell r="C1879" t="str">
            <v>NA</v>
          </cell>
          <cell r="D1879" t="str">
            <v>AMIRUDDIN  AHMED</v>
          </cell>
          <cell r="E1879" t="str">
            <v>Delhi</v>
          </cell>
          <cell r="F1879" t="str">
            <v>SECURITY SUPERVISOR</v>
          </cell>
          <cell r="G1879" t="str">
            <v>RITMAY BUILDERS PVT LTD</v>
          </cell>
          <cell r="H1879" t="str">
            <v>B-9, Ansal Villa, Satbari,</v>
          </cell>
          <cell r="I1879" t="str">
            <v>OPS</v>
          </cell>
          <cell r="J1879" t="str">
            <v>0176000101119962</v>
          </cell>
          <cell r="K1879" t="str">
            <v>PUNJAB NATIONAL BANK</v>
          </cell>
          <cell r="L1879" t="str">
            <v>BANK TRANSFER</v>
          </cell>
          <cell r="M1879" t="str">
            <v>PUNB0017600</v>
          </cell>
          <cell r="O1879" t="str">
            <v>DL/22524/57464</v>
          </cell>
          <cell r="Q1879">
            <v>0</v>
          </cell>
          <cell r="R1879">
            <v>0</v>
          </cell>
          <cell r="S1879">
            <v>0</v>
          </cell>
          <cell r="T1879">
            <v>1</v>
          </cell>
          <cell r="U1879">
            <v>0</v>
          </cell>
          <cell r="V1879">
            <v>0</v>
          </cell>
          <cell r="W1879">
            <v>31</v>
          </cell>
          <cell r="X1879">
            <v>4</v>
          </cell>
        </row>
        <row r="1880">
          <cell r="B1880" t="str">
            <v>G141742</v>
          </cell>
          <cell r="C1880" t="str">
            <v>NA</v>
          </cell>
          <cell r="D1880" t="str">
            <v>BASANT  YADAV</v>
          </cell>
          <cell r="E1880" t="str">
            <v>Delhi</v>
          </cell>
          <cell r="F1880" t="str">
            <v>GUN-MAN</v>
          </cell>
          <cell r="G1880" t="str">
            <v>RITMAY BUILDERS PVT LTD</v>
          </cell>
          <cell r="H1880" t="str">
            <v>B-9, Ansal Villa, Satbari,</v>
          </cell>
          <cell r="I1880" t="str">
            <v>OPS</v>
          </cell>
          <cell r="J1880" t="str">
            <v>299701000003326</v>
          </cell>
          <cell r="K1880" t="str">
            <v>INDIAN OVERSEAS BANK</v>
          </cell>
          <cell r="L1880" t="str">
            <v>BANK TRANSFER</v>
          </cell>
          <cell r="M1880" t="str">
            <v>IOBA0002997</v>
          </cell>
          <cell r="O1880" t="str">
            <v>DL/22524/58658</v>
          </cell>
          <cell r="Q1880">
            <v>3</v>
          </cell>
          <cell r="R1880">
            <v>5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28</v>
          </cell>
          <cell r="X1880">
            <v>4</v>
          </cell>
        </row>
        <row r="1881">
          <cell r="B1881" t="str">
            <v>G159550</v>
          </cell>
          <cell r="C1881" t="str">
            <v>NA</v>
          </cell>
          <cell r="D1881" t="str">
            <v>SUNIL KUMAR JHA</v>
          </cell>
          <cell r="E1881" t="str">
            <v>Delhi</v>
          </cell>
          <cell r="F1881" t="str">
            <v>SECURITY GUARD</v>
          </cell>
          <cell r="G1881" t="str">
            <v>RITMAY BUILDERS PVT LTD</v>
          </cell>
          <cell r="H1881" t="str">
            <v>B-9, Ansal Villa, Satbari,</v>
          </cell>
          <cell r="I1881" t="str">
            <v>OPS</v>
          </cell>
          <cell r="J1881" t="str">
            <v>0994000101037125</v>
          </cell>
          <cell r="K1881" t="str">
            <v>PUNJAB NATIONAL BANK</v>
          </cell>
          <cell r="L1881" t="str">
            <v>BANK TRANSFER</v>
          </cell>
          <cell r="M1881" t="str">
            <v>PUNB0099400</v>
          </cell>
          <cell r="O1881" t="str">
            <v>DL/22524/59203</v>
          </cell>
          <cell r="P1881" t="str">
            <v>1112844307</v>
          </cell>
          <cell r="Q1881">
            <v>0</v>
          </cell>
          <cell r="R1881">
            <v>0</v>
          </cell>
          <cell r="S1881">
            <v>0</v>
          </cell>
          <cell r="T1881">
            <v>1</v>
          </cell>
          <cell r="U1881">
            <v>0</v>
          </cell>
          <cell r="V1881">
            <v>0</v>
          </cell>
          <cell r="W1881">
            <v>23</v>
          </cell>
          <cell r="X1881">
            <v>3</v>
          </cell>
        </row>
        <row r="1882">
          <cell r="B1882" t="str">
            <v>G188782</v>
          </cell>
          <cell r="C1882" t="str">
            <v>349746852017</v>
          </cell>
          <cell r="D1882" t="str">
            <v>RAJENDRA  SINGH</v>
          </cell>
          <cell r="E1882" t="str">
            <v>Delhi</v>
          </cell>
          <cell r="F1882" t="str">
            <v>GUN-MAN</v>
          </cell>
          <cell r="G1882" t="str">
            <v>RITMAY BUILDERS PVT LTD</v>
          </cell>
          <cell r="H1882" t="str">
            <v>B-9, Ansal Villa, Satbari,</v>
          </cell>
          <cell r="I1882" t="str">
            <v>OPS</v>
          </cell>
          <cell r="J1882" t="str">
            <v>520101051077651</v>
          </cell>
          <cell r="K1882" t="str">
            <v>CORPORATION BANK</v>
          </cell>
          <cell r="L1882" t="str">
            <v>BANK TRANSFER</v>
          </cell>
          <cell r="M1882" t="str">
            <v>CORP0001528</v>
          </cell>
          <cell r="O1882" t="str">
            <v>DL/22524/60437</v>
          </cell>
          <cell r="P1882" t="str">
            <v>EXEMPTED</v>
          </cell>
          <cell r="Q1882">
            <v>0</v>
          </cell>
          <cell r="R1882">
            <v>0</v>
          </cell>
          <cell r="S1882">
            <v>0</v>
          </cell>
          <cell r="T1882">
            <v>1</v>
          </cell>
          <cell r="U1882">
            <v>0</v>
          </cell>
          <cell r="V1882">
            <v>0</v>
          </cell>
          <cell r="W1882">
            <v>31</v>
          </cell>
          <cell r="X1882">
            <v>4</v>
          </cell>
        </row>
        <row r="1883">
          <cell r="B1883" t="str">
            <v>G207486</v>
          </cell>
          <cell r="C1883" t="str">
            <v>724529724884</v>
          </cell>
          <cell r="D1883" t="str">
            <v>ASAD  ALI</v>
          </cell>
          <cell r="E1883" t="str">
            <v>Delhi</v>
          </cell>
          <cell r="F1883" t="str">
            <v>GUN-MAN</v>
          </cell>
          <cell r="G1883" t="str">
            <v>RITMAY BUILDERS PVT LTD</v>
          </cell>
          <cell r="H1883" t="str">
            <v>B-9, Ansal Villa, Satbari,</v>
          </cell>
          <cell r="I1883" t="str">
            <v>OPS</v>
          </cell>
          <cell r="J1883" t="str">
            <v>31246207507</v>
          </cell>
          <cell r="K1883" t="str">
            <v>STATE BANK OF INDIA</v>
          </cell>
          <cell r="L1883" t="str">
            <v>BANK TRANSFER</v>
          </cell>
          <cell r="M1883" t="str">
            <v>SBIN0010649</v>
          </cell>
          <cell r="O1883" t="str">
            <v>DL/22524/60956</v>
          </cell>
          <cell r="P1883" t="str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1</v>
          </cell>
          <cell r="U1883">
            <v>0</v>
          </cell>
          <cell r="V1883">
            <v>0</v>
          </cell>
          <cell r="W1883">
            <v>19</v>
          </cell>
          <cell r="X1883">
            <v>2</v>
          </cell>
        </row>
        <row r="1884">
          <cell r="B1884" t="str">
            <v>G002677</v>
          </cell>
          <cell r="C1884" t="str">
            <v>D12944</v>
          </cell>
          <cell r="D1884" t="str">
            <v>GUNJAN SINGH KUMAR</v>
          </cell>
          <cell r="E1884" t="str">
            <v>Delhi</v>
          </cell>
          <cell r="F1884" t="str">
            <v>SECURITY GUARD</v>
          </cell>
          <cell r="G1884" t="str">
            <v>ROYAL NORWEGIAN EMBASSY</v>
          </cell>
          <cell r="H1884" t="str">
            <v>50-C, SHANTI PATH,</v>
          </cell>
          <cell r="I1884" t="str">
            <v>OPS</v>
          </cell>
          <cell r="J1884" t="str">
            <v>164001502289</v>
          </cell>
          <cell r="K1884" t="str">
            <v>ICICI BANK</v>
          </cell>
          <cell r="L1884" t="str">
            <v>BANK TRANSFER</v>
          </cell>
          <cell r="M1884" t="str">
            <v>ICIC0001640</v>
          </cell>
          <cell r="O1884" t="str">
            <v>DL/22524/21875</v>
          </cell>
          <cell r="P1884" t="str">
            <v>2013058537</v>
          </cell>
          <cell r="Q1884">
            <v>0</v>
          </cell>
          <cell r="R1884">
            <v>0</v>
          </cell>
          <cell r="S1884">
            <v>0</v>
          </cell>
          <cell r="T1884">
            <v>1</v>
          </cell>
          <cell r="U1884">
            <v>0</v>
          </cell>
          <cell r="V1884">
            <v>0</v>
          </cell>
          <cell r="W1884">
            <v>31</v>
          </cell>
          <cell r="X1884">
            <v>4</v>
          </cell>
        </row>
        <row r="1885">
          <cell r="B1885" t="str">
            <v>G004774</v>
          </cell>
          <cell r="C1885" t="str">
            <v>D15273</v>
          </cell>
          <cell r="D1885" t="str">
            <v>RANJAN  CHOUDHARY</v>
          </cell>
          <cell r="E1885" t="str">
            <v>Delhi</v>
          </cell>
          <cell r="F1885" t="str">
            <v>SECURITY GUARD</v>
          </cell>
          <cell r="G1885" t="str">
            <v>ROYAL NORWEGIAN EMBASSY</v>
          </cell>
          <cell r="H1885" t="str">
            <v>50-C, SHANTI PATH,</v>
          </cell>
          <cell r="I1885" t="str">
            <v>OPS</v>
          </cell>
          <cell r="J1885" t="str">
            <v>629201512413</v>
          </cell>
          <cell r="K1885" t="str">
            <v>ICICI BANK</v>
          </cell>
          <cell r="L1885" t="str">
            <v>BANK TRANSFER</v>
          </cell>
          <cell r="M1885" t="str">
            <v>ICIC0006292</v>
          </cell>
          <cell r="O1885" t="str">
            <v>DL/22524/24315</v>
          </cell>
          <cell r="P1885" t="str">
            <v>2013366374</v>
          </cell>
          <cell r="Q1885">
            <v>0</v>
          </cell>
          <cell r="R1885">
            <v>0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31</v>
          </cell>
          <cell r="X1885">
            <v>4</v>
          </cell>
        </row>
        <row r="1886">
          <cell r="B1886" t="str">
            <v>G055940</v>
          </cell>
          <cell r="C1886" t="str">
            <v>D27920</v>
          </cell>
          <cell r="D1886" t="str">
            <v>FANIYAL  KHALKHO</v>
          </cell>
          <cell r="E1886" t="str">
            <v>Delhi</v>
          </cell>
          <cell r="F1886" t="str">
            <v>SECURITY GUARD</v>
          </cell>
          <cell r="G1886" t="str">
            <v>ROYAL NORWEGIAN EMBASSY</v>
          </cell>
          <cell r="H1886" t="str">
            <v>50-C, SHANTI PATH,</v>
          </cell>
          <cell r="I1886" t="str">
            <v>OPS</v>
          </cell>
          <cell r="J1886" t="str">
            <v>629101517141</v>
          </cell>
          <cell r="K1886" t="str">
            <v>ICICI BANK</v>
          </cell>
          <cell r="L1886" t="str">
            <v>BANK TRANSFER</v>
          </cell>
          <cell r="M1886" t="str">
            <v>ICIC0006291</v>
          </cell>
          <cell r="O1886" t="str">
            <v>DL/22524/39763</v>
          </cell>
          <cell r="P1886" t="str">
            <v>2015105844</v>
          </cell>
          <cell r="Q1886">
            <v>3</v>
          </cell>
          <cell r="R1886">
            <v>6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29</v>
          </cell>
          <cell r="X1886">
            <v>4</v>
          </cell>
        </row>
        <row r="1887">
          <cell r="B1887" t="str">
            <v>G070183</v>
          </cell>
          <cell r="C1887" t="str">
            <v>D28576</v>
          </cell>
          <cell r="D1887" t="str">
            <v>AVDESH  KUMAR</v>
          </cell>
          <cell r="E1887" t="str">
            <v>Delhi</v>
          </cell>
          <cell r="F1887" t="str">
            <v>SECURITY GUARD</v>
          </cell>
          <cell r="G1887" t="str">
            <v>ROYAL NORWEGIAN EMBASSY</v>
          </cell>
          <cell r="H1887" t="str">
            <v>50-C, SHANTI PATH,</v>
          </cell>
          <cell r="I1887" t="str">
            <v>OPS</v>
          </cell>
          <cell r="J1887" t="str">
            <v>663401547889</v>
          </cell>
          <cell r="K1887" t="str">
            <v>ICICI BANK</v>
          </cell>
          <cell r="L1887" t="str">
            <v>BANK TRANSFER</v>
          </cell>
          <cell r="M1887" t="str">
            <v>ICIC0006634</v>
          </cell>
          <cell r="O1887" t="str">
            <v>DL/22524/41520</v>
          </cell>
          <cell r="P1887" t="str">
            <v>2015406235</v>
          </cell>
          <cell r="Q1887">
            <v>1</v>
          </cell>
          <cell r="R1887">
            <v>9</v>
          </cell>
          <cell r="S1887">
            <v>0</v>
          </cell>
          <cell r="T1887">
            <v>1</v>
          </cell>
          <cell r="U1887">
            <v>0</v>
          </cell>
          <cell r="V1887">
            <v>0</v>
          </cell>
          <cell r="W1887">
            <v>31</v>
          </cell>
          <cell r="X1887">
            <v>4</v>
          </cell>
        </row>
        <row r="1888">
          <cell r="B1888" t="str">
            <v>G085232</v>
          </cell>
          <cell r="C1888" t="str">
            <v>D29302</v>
          </cell>
          <cell r="D1888" t="str">
            <v xml:space="preserve">RIYAJUDIN  </v>
          </cell>
          <cell r="E1888" t="str">
            <v>Delhi</v>
          </cell>
          <cell r="F1888" t="str">
            <v>SECURITY GUARD</v>
          </cell>
          <cell r="G1888" t="str">
            <v>ROYAL NORWEGIAN EMBASSY</v>
          </cell>
          <cell r="H1888" t="str">
            <v>50-C, SHANTI PATH,</v>
          </cell>
          <cell r="I1888" t="str">
            <v>OPS</v>
          </cell>
          <cell r="J1888" t="str">
            <v>710183633</v>
          </cell>
          <cell r="K1888" t="str">
            <v>INDIAN BANK</v>
          </cell>
          <cell r="L1888" t="str">
            <v>BANK TRANSFER</v>
          </cell>
          <cell r="M1888" t="str">
            <v>IDIB000S002</v>
          </cell>
          <cell r="O1888" t="str">
            <v>DL/22524/43433</v>
          </cell>
          <cell r="P1888" t="str">
            <v>2015719186</v>
          </cell>
          <cell r="Q1888">
            <v>1</v>
          </cell>
          <cell r="R1888">
            <v>1</v>
          </cell>
          <cell r="S1888">
            <v>0</v>
          </cell>
          <cell r="T1888">
            <v>1</v>
          </cell>
          <cell r="U1888">
            <v>0</v>
          </cell>
          <cell r="V1888">
            <v>0</v>
          </cell>
          <cell r="W1888">
            <v>30</v>
          </cell>
          <cell r="X1888">
            <v>4</v>
          </cell>
        </row>
        <row r="1889">
          <cell r="B1889" t="str">
            <v>G099018</v>
          </cell>
          <cell r="C1889" t="str">
            <v>D30008</v>
          </cell>
          <cell r="D1889" t="str">
            <v>AJIT KUMAR MISHRA</v>
          </cell>
          <cell r="E1889" t="str">
            <v>Delhi</v>
          </cell>
          <cell r="F1889" t="str">
            <v>SECURITY GUARD</v>
          </cell>
          <cell r="G1889" t="str">
            <v>ROYAL NORWEGIAN EMBASSY</v>
          </cell>
          <cell r="H1889" t="str">
            <v>50-C, SHANTI PATH,</v>
          </cell>
          <cell r="I1889" t="str">
            <v>OPS</v>
          </cell>
          <cell r="J1889" t="str">
            <v>919010081990272</v>
          </cell>
          <cell r="K1889" t="str">
            <v>AXIS BANK</v>
          </cell>
          <cell r="L1889" t="str">
            <v>BANK TRANSFER</v>
          </cell>
          <cell r="M1889" t="str">
            <v>UTIB0000278</v>
          </cell>
          <cell r="O1889" t="str">
            <v>DL/22524/44820</v>
          </cell>
          <cell r="P1889" t="str">
            <v>2015936666</v>
          </cell>
          <cell r="Q1889">
            <v>0</v>
          </cell>
          <cell r="R1889">
            <v>0</v>
          </cell>
          <cell r="S1889">
            <v>0</v>
          </cell>
          <cell r="T1889">
            <v>1</v>
          </cell>
          <cell r="U1889">
            <v>0</v>
          </cell>
          <cell r="V1889">
            <v>0</v>
          </cell>
          <cell r="W1889">
            <v>31</v>
          </cell>
          <cell r="X1889">
            <v>4</v>
          </cell>
        </row>
        <row r="1890">
          <cell r="B1890" t="str">
            <v>G100137</v>
          </cell>
          <cell r="C1890" t="str">
            <v>D30064</v>
          </cell>
          <cell r="D1890" t="str">
            <v>ASHA  RANI</v>
          </cell>
          <cell r="E1890" t="str">
            <v>Delhi</v>
          </cell>
          <cell r="F1890" t="str">
            <v>LADY SECURITY GUARD</v>
          </cell>
          <cell r="G1890" t="str">
            <v>ROYAL NORWEGIAN EMBASSY</v>
          </cell>
          <cell r="H1890" t="str">
            <v>50-C, SHANTI PATH,</v>
          </cell>
          <cell r="I1890" t="str">
            <v>OPS</v>
          </cell>
          <cell r="J1890" t="str">
            <v>90192010184692</v>
          </cell>
          <cell r="K1890" t="str">
            <v>SYNDICATE BANK</v>
          </cell>
          <cell r="L1890" t="str">
            <v>BANK TRANSFER</v>
          </cell>
          <cell r="M1890" t="str">
            <v>SYNB0009019</v>
          </cell>
          <cell r="O1890" t="str">
            <v>DL/22524/44813</v>
          </cell>
          <cell r="P1890" t="str">
            <v>2013702817</v>
          </cell>
          <cell r="Q1890">
            <v>1</v>
          </cell>
          <cell r="R1890">
            <v>5</v>
          </cell>
          <cell r="S1890">
            <v>0</v>
          </cell>
          <cell r="T1890">
            <v>1</v>
          </cell>
          <cell r="U1890">
            <v>0</v>
          </cell>
          <cell r="V1890">
            <v>0</v>
          </cell>
          <cell r="W1890">
            <v>31</v>
          </cell>
          <cell r="X1890">
            <v>5</v>
          </cell>
        </row>
        <row r="1891">
          <cell r="B1891" t="str">
            <v>G122929</v>
          </cell>
          <cell r="C1891" t="str">
            <v>D30957</v>
          </cell>
          <cell r="D1891" t="str">
            <v>BINESH  KUMAR</v>
          </cell>
          <cell r="E1891" t="str">
            <v>Delhi</v>
          </cell>
          <cell r="F1891" t="str">
            <v>SECURITY GUARD</v>
          </cell>
          <cell r="G1891" t="str">
            <v>ROYAL NORWEGIAN EMBASSY</v>
          </cell>
          <cell r="H1891" t="str">
            <v>50-C, SHANTI PATH,</v>
          </cell>
          <cell r="I1891" t="str">
            <v>OPS</v>
          </cell>
          <cell r="J1891" t="str">
            <v>919010055197472</v>
          </cell>
          <cell r="K1891" t="str">
            <v>AXIS BANK</v>
          </cell>
          <cell r="L1891" t="str">
            <v>BANK TRANSFER</v>
          </cell>
          <cell r="M1891" t="str">
            <v>UTIB0002173</v>
          </cell>
          <cell r="O1891" t="str">
            <v>DL/22524/47024</v>
          </cell>
          <cell r="P1891" t="str">
            <v>2016386498</v>
          </cell>
          <cell r="Q1891">
            <v>2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22</v>
          </cell>
          <cell r="X1891">
            <v>3</v>
          </cell>
        </row>
        <row r="1892">
          <cell r="B1892" t="str">
            <v>G127118</v>
          </cell>
          <cell r="C1892" t="str">
            <v>NA</v>
          </cell>
          <cell r="D1892" t="str">
            <v>PARAS NATH MAHTO</v>
          </cell>
          <cell r="E1892" t="str">
            <v>Delhi</v>
          </cell>
          <cell r="F1892" t="str">
            <v>SECURITY GUARD</v>
          </cell>
          <cell r="G1892" t="str">
            <v>ROYAL NORWEGIAN EMBASSY</v>
          </cell>
          <cell r="H1892" t="str">
            <v>50-C, SHANTI PATH,</v>
          </cell>
          <cell r="I1892" t="str">
            <v>OPS</v>
          </cell>
          <cell r="J1892" t="str">
            <v>915010057063841</v>
          </cell>
          <cell r="K1892" t="str">
            <v>AXIS BANK</v>
          </cell>
          <cell r="L1892" t="str">
            <v>BANK TRANSFER</v>
          </cell>
          <cell r="M1892" t="str">
            <v>UTIB0001602</v>
          </cell>
          <cell r="O1892" t="str">
            <v>DL/22524/58233</v>
          </cell>
          <cell r="P1892" t="str">
            <v>2016658056</v>
          </cell>
          <cell r="Q1892">
            <v>0</v>
          </cell>
          <cell r="R1892">
            <v>10</v>
          </cell>
          <cell r="S1892">
            <v>0</v>
          </cell>
          <cell r="T1892">
            <v>1</v>
          </cell>
          <cell r="U1892">
            <v>0</v>
          </cell>
          <cell r="V1892">
            <v>0</v>
          </cell>
          <cell r="W1892">
            <v>30</v>
          </cell>
          <cell r="X1892">
            <v>4</v>
          </cell>
        </row>
        <row r="1893">
          <cell r="B1893" t="str">
            <v>G135970</v>
          </cell>
          <cell r="C1893" t="str">
            <v>NA</v>
          </cell>
          <cell r="D1893" t="str">
            <v>RAJU  KUMAR</v>
          </cell>
          <cell r="E1893" t="str">
            <v>Delhi</v>
          </cell>
          <cell r="F1893" t="str">
            <v>SECURITY GUARD</v>
          </cell>
          <cell r="G1893" t="str">
            <v>ROYAL NORWEGIAN EMBASSY</v>
          </cell>
          <cell r="H1893" t="str">
            <v>50-C, SHANTI PATH,</v>
          </cell>
          <cell r="I1893" t="str">
            <v>OPS</v>
          </cell>
          <cell r="J1893" t="str">
            <v>50100107335370</v>
          </cell>
          <cell r="K1893" t="str">
            <v>HDFC BANK</v>
          </cell>
          <cell r="L1893" t="str">
            <v>BANK TRANSFER</v>
          </cell>
          <cell r="M1893" t="str">
            <v>HDFC0002845</v>
          </cell>
          <cell r="O1893" t="str">
            <v>DL/22524/58505</v>
          </cell>
          <cell r="P1893" t="str">
            <v>6714564553</v>
          </cell>
          <cell r="Q1893">
            <v>0</v>
          </cell>
          <cell r="R1893">
            <v>0</v>
          </cell>
          <cell r="S1893">
            <v>0</v>
          </cell>
          <cell r="T1893">
            <v>1</v>
          </cell>
          <cell r="U1893">
            <v>0</v>
          </cell>
          <cell r="V1893">
            <v>0</v>
          </cell>
          <cell r="W1893">
            <v>30</v>
          </cell>
          <cell r="X1893">
            <v>4</v>
          </cell>
        </row>
        <row r="1894">
          <cell r="B1894" t="str">
            <v>G136170</v>
          </cell>
          <cell r="C1894" t="str">
            <v>NA</v>
          </cell>
          <cell r="D1894" t="str">
            <v xml:space="preserve">RENU  </v>
          </cell>
          <cell r="E1894" t="str">
            <v>Delhi</v>
          </cell>
          <cell r="F1894" t="str">
            <v>LADY SECURITY GUARD</v>
          </cell>
          <cell r="G1894" t="str">
            <v>ROYAL NORWEGIAN EMBASSY</v>
          </cell>
          <cell r="H1894" t="str">
            <v>50-C, SHANTI PATH,</v>
          </cell>
          <cell r="I1894" t="str">
            <v>OPS</v>
          </cell>
          <cell r="J1894" t="str">
            <v>916010003894571</v>
          </cell>
          <cell r="K1894" t="str">
            <v>AXIS BANK</v>
          </cell>
          <cell r="L1894" t="str">
            <v>BANK TRANSFER</v>
          </cell>
          <cell r="M1894" t="str">
            <v>UTIB0000206</v>
          </cell>
          <cell r="O1894" t="str">
            <v>DL/22524/58504</v>
          </cell>
          <cell r="P1894" t="str">
            <v>2014773017</v>
          </cell>
          <cell r="Q1894">
            <v>0</v>
          </cell>
          <cell r="R1894">
            <v>1</v>
          </cell>
          <cell r="S1894">
            <v>0</v>
          </cell>
          <cell r="T1894">
            <v>1</v>
          </cell>
          <cell r="U1894">
            <v>0</v>
          </cell>
          <cell r="V1894">
            <v>0</v>
          </cell>
          <cell r="W1894">
            <v>31</v>
          </cell>
          <cell r="X1894">
            <v>5</v>
          </cell>
        </row>
        <row r="1895">
          <cell r="B1895" t="str">
            <v>G136171</v>
          </cell>
          <cell r="C1895" t="str">
            <v>NA</v>
          </cell>
          <cell r="D1895" t="str">
            <v>MANI RAM BEWAL</v>
          </cell>
          <cell r="E1895" t="str">
            <v>Delhi</v>
          </cell>
          <cell r="F1895" t="str">
            <v>SECURITY GUARD</v>
          </cell>
          <cell r="G1895" t="str">
            <v>ROYAL NORWEGIAN EMBASSY</v>
          </cell>
          <cell r="H1895" t="str">
            <v>50-C, SHANTI PATH,</v>
          </cell>
          <cell r="I1895" t="str">
            <v>OPS</v>
          </cell>
          <cell r="J1895" t="str">
            <v>1021776345</v>
          </cell>
          <cell r="K1895" t="str">
            <v>CENTRAL BANK OF INDIA</v>
          </cell>
          <cell r="L1895" t="str">
            <v>BANK TRANSFER</v>
          </cell>
          <cell r="M1895" t="str">
            <v>CBIN0280298</v>
          </cell>
          <cell r="O1895" t="str">
            <v>DL/22524/58462</v>
          </cell>
          <cell r="P1895" t="str">
            <v>2016748975</v>
          </cell>
          <cell r="Q1895">
            <v>0</v>
          </cell>
          <cell r="R1895">
            <v>1</v>
          </cell>
          <cell r="S1895">
            <v>0</v>
          </cell>
          <cell r="T1895">
            <v>1</v>
          </cell>
          <cell r="U1895">
            <v>0</v>
          </cell>
          <cell r="V1895">
            <v>0</v>
          </cell>
          <cell r="W1895">
            <v>28</v>
          </cell>
          <cell r="X1895">
            <v>4</v>
          </cell>
        </row>
        <row r="1896">
          <cell r="B1896" t="str">
            <v>G136179</v>
          </cell>
          <cell r="C1896" t="str">
            <v>NA</v>
          </cell>
          <cell r="D1896" t="str">
            <v>VINOD  KUMAR</v>
          </cell>
          <cell r="E1896" t="str">
            <v>Delhi</v>
          </cell>
          <cell r="F1896" t="str">
            <v>SECURITY GUARD</v>
          </cell>
          <cell r="G1896" t="str">
            <v>ROYAL NORWEGIAN EMBASSY</v>
          </cell>
          <cell r="H1896" t="str">
            <v>50-C, SHANTI PATH,</v>
          </cell>
          <cell r="I1896" t="str">
            <v>OPS</v>
          </cell>
          <cell r="J1896" t="str">
            <v>1814535511</v>
          </cell>
          <cell r="K1896" t="str">
            <v>KOTAK MAHINDRA BANK</v>
          </cell>
          <cell r="L1896" t="str">
            <v>BANK TRANSFER</v>
          </cell>
          <cell r="M1896" t="str">
            <v>KKBK0000193</v>
          </cell>
          <cell r="O1896" t="str">
            <v>DL/22524/58487</v>
          </cell>
          <cell r="P1896" t="str">
            <v>2015577107</v>
          </cell>
          <cell r="Q1896">
            <v>3</v>
          </cell>
          <cell r="R1896">
            <v>6</v>
          </cell>
          <cell r="S1896">
            <v>0</v>
          </cell>
          <cell r="T1896">
            <v>1</v>
          </cell>
          <cell r="U1896">
            <v>0</v>
          </cell>
          <cell r="V1896">
            <v>0</v>
          </cell>
          <cell r="W1896">
            <v>31</v>
          </cell>
          <cell r="X1896">
            <v>4</v>
          </cell>
        </row>
        <row r="1897">
          <cell r="B1897" t="str">
            <v>G137705</v>
          </cell>
          <cell r="C1897" t="str">
            <v>NA</v>
          </cell>
          <cell r="D1897" t="str">
            <v>RAJU KUMAR SINGH</v>
          </cell>
          <cell r="E1897" t="str">
            <v>Delhi</v>
          </cell>
          <cell r="F1897" t="str">
            <v>SECURITY GUARD</v>
          </cell>
          <cell r="G1897" t="str">
            <v>ROYAL NORWEGIAN EMBASSY</v>
          </cell>
          <cell r="H1897" t="str">
            <v>50-C, SHANTI PATH,</v>
          </cell>
          <cell r="I1897" t="str">
            <v>OPS</v>
          </cell>
          <cell r="J1897" t="str">
            <v>919010055196754</v>
          </cell>
          <cell r="K1897" t="str">
            <v>AXIS BANK</v>
          </cell>
          <cell r="L1897" t="str">
            <v>BANK TRANSFER</v>
          </cell>
          <cell r="M1897" t="str">
            <v>UTIB0002173</v>
          </cell>
          <cell r="O1897" t="str">
            <v>DL/22524/58475</v>
          </cell>
          <cell r="P1897" t="str">
            <v>2015528479</v>
          </cell>
          <cell r="Q1897">
            <v>0</v>
          </cell>
          <cell r="R1897">
            <v>1</v>
          </cell>
          <cell r="S1897">
            <v>0</v>
          </cell>
          <cell r="T1897">
            <v>1</v>
          </cell>
          <cell r="U1897">
            <v>0</v>
          </cell>
          <cell r="V1897">
            <v>0</v>
          </cell>
          <cell r="W1897">
            <v>31</v>
          </cell>
          <cell r="X1897">
            <v>4</v>
          </cell>
        </row>
        <row r="1898">
          <cell r="B1898" t="str">
            <v>G137919</v>
          </cell>
          <cell r="C1898" t="str">
            <v>NA</v>
          </cell>
          <cell r="D1898" t="str">
            <v xml:space="preserve">KOMAL  </v>
          </cell>
          <cell r="E1898" t="str">
            <v>Delhi</v>
          </cell>
          <cell r="F1898" t="str">
            <v>LADY SECURITY GUARD</v>
          </cell>
          <cell r="G1898" t="str">
            <v>ROYAL NORWEGIAN EMBASSY</v>
          </cell>
          <cell r="H1898" t="str">
            <v>50-C, SHANTI PATH,</v>
          </cell>
          <cell r="I1898" t="str">
            <v>OPS</v>
          </cell>
          <cell r="J1898" t="str">
            <v>919010055197469</v>
          </cell>
          <cell r="K1898" t="str">
            <v>AXIS BANK</v>
          </cell>
          <cell r="L1898" t="str">
            <v>BANK TRANSFER</v>
          </cell>
          <cell r="M1898" t="str">
            <v>UTIB0002173</v>
          </cell>
          <cell r="O1898" t="str">
            <v>DL/22524/58553</v>
          </cell>
          <cell r="Q1898">
            <v>1</v>
          </cell>
          <cell r="R1898">
            <v>1</v>
          </cell>
          <cell r="S1898">
            <v>0</v>
          </cell>
          <cell r="T1898">
            <v>1</v>
          </cell>
          <cell r="U1898">
            <v>0</v>
          </cell>
          <cell r="V1898">
            <v>0</v>
          </cell>
          <cell r="W1898">
            <v>25</v>
          </cell>
          <cell r="X1898">
            <v>4</v>
          </cell>
        </row>
        <row r="1899">
          <cell r="B1899" t="str">
            <v>G141843</v>
          </cell>
          <cell r="C1899" t="str">
            <v>NA</v>
          </cell>
          <cell r="D1899" t="str">
            <v xml:space="preserve">NISHA  </v>
          </cell>
          <cell r="E1899" t="str">
            <v>Delhi</v>
          </cell>
          <cell r="F1899" t="str">
            <v>LADY SECURITY GUARD</v>
          </cell>
          <cell r="G1899" t="str">
            <v>ROYAL NORWEGIAN EMBASSY</v>
          </cell>
          <cell r="H1899" t="str">
            <v>50-C, SHANTI PATH,</v>
          </cell>
          <cell r="I1899" t="str">
            <v>OPS</v>
          </cell>
          <cell r="J1899" t="str">
            <v>12502191020539</v>
          </cell>
          <cell r="K1899" t="str">
            <v>ORIENTAL BANK OF COMMERCE</v>
          </cell>
          <cell r="L1899" t="str">
            <v>BANK TRANSFER</v>
          </cell>
          <cell r="M1899" t="str">
            <v>ORBC0101250</v>
          </cell>
          <cell r="O1899" t="str">
            <v>DL/22524/58659</v>
          </cell>
          <cell r="P1899" t="str">
            <v>2016839961</v>
          </cell>
          <cell r="Q1899">
            <v>2</v>
          </cell>
          <cell r="R1899">
            <v>7</v>
          </cell>
          <cell r="S1899">
            <v>0</v>
          </cell>
          <cell r="T1899">
            <v>1</v>
          </cell>
          <cell r="U1899">
            <v>0</v>
          </cell>
          <cell r="V1899">
            <v>0</v>
          </cell>
          <cell r="W1899">
            <v>31</v>
          </cell>
          <cell r="X1899">
            <v>4</v>
          </cell>
        </row>
        <row r="1900">
          <cell r="B1900" t="str">
            <v>G159980</v>
          </cell>
          <cell r="C1900" t="str">
            <v>NA</v>
          </cell>
          <cell r="D1900" t="str">
            <v>DHARMENDRA KUMAR RAI</v>
          </cell>
          <cell r="E1900" t="str">
            <v>Delhi</v>
          </cell>
          <cell r="F1900" t="str">
            <v>SECURITY GUARD</v>
          </cell>
          <cell r="G1900" t="str">
            <v>ROYAL NORWEGIAN EMBASSY</v>
          </cell>
          <cell r="H1900" t="str">
            <v>50-C, SHANTI PATH,</v>
          </cell>
          <cell r="I1900" t="str">
            <v>OPS</v>
          </cell>
          <cell r="J1900" t="str">
            <v>919010052631719</v>
          </cell>
          <cell r="K1900" t="str">
            <v>AXIS BANK</v>
          </cell>
          <cell r="L1900" t="str">
            <v>BANK TRANSFER</v>
          </cell>
          <cell r="M1900" t="str">
            <v>UTIB0000298</v>
          </cell>
          <cell r="O1900" t="str">
            <v>DL/22524/59386</v>
          </cell>
          <cell r="P1900" t="str">
            <v>1112660077</v>
          </cell>
          <cell r="Q1900">
            <v>0</v>
          </cell>
          <cell r="R1900">
            <v>1</v>
          </cell>
          <cell r="S1900">
            <v>0</v>
          </cell>
          <cell r="T1900">
            <v>1</v>
          </cell>
          <cell r="U1900">
            <v>0</v>
          </cell>
          <cell r="V1900">
            <v>0</v>
          </cell>
          <cell r="W1900">
            <v>17</v>
          </cell>
          <cell r="X1900">
            <v>2</v>
          </cell>
        </row>
        <row r="1901">
          <cell r="B1901" t="str">
            <v>G164535</v>
          </cell>
          <cell r="C1901" t="str">
            <v>NA</v>
          </cell>
          <cell r="D1901" t="str">
            <v>CHITTARANJAN  SETH</v>
          </cell>
          <cell r="E1901" t="str">
            <v>Delhi</v>
          </cell>
          <cell r="F1901" t="str">
            <v>SECURITY GUARD</v>
          </cell>
          <cell r="G1901" t="str">
            <v>ROYAL NORWEGIAN EMBASSY</v>
          </cell>
          <cell r="H1901" t="str">
            <v>50-C, SHANTI PATH,</v>
          </cell>
          <cell r="I1901" t="str">
            <v>OPS</v>
          </cell>
          <cell r="J1901" t="str">
            <v>615201532990</v>
          </cell>
          <cell r="K1901" t="str">
            <v>ICICI BANK</v>
          </cell>
          <cell r="L1901" t="str">
            <v>BANK TRANSFER</v>
          </cell>
          <cell r="M1901" t="str">
            <v>ICIC0006152</v>
          </cell>
          <cell r="O1901" t="str">
            <v>DL/22524/59307</v>
          </cell>
          <cell r="Q1901">
            <v>3</v>
          </cell>
          <cell r="R1901">
            <v>2</v>
          </cell>
          <cell r="S1901">
            <v>0</v>
          </cell>
          <cell r="T1901">
            <v>1</v>
          </cell>
          <cell r="U1901">
            <v>0</v>
          </cell>
          <cell r="V1901">
            <v>0</v>
          </cell>
          <cell r="W1901">
            <v>31</v>
          </cell>
          <cell r="X1901">
            <v>5</v>
          </cell>
        </row>
        <row r="1902">
          <cell r="B1902" t="str">
            <v>G167808</v>
          </cell>
          <cell r="C1902" t="str">
            <v>NA</v>
          </cell>
          <cell r="D1902" t="str">
            <v>UMRAV SINGH YADAV</v>
          </cell>
          <cell r="E1902" t="str">
            <v>Delhi</v>
          </cell>
          <cell r="F1902" t="str">
            <v>SECURITY GUARD</v>
          </cell>
          <cell r="G1902" t="str">
            <v>ROYAL NORWEGIAN EMBASSY</v>
          </cell>
          <cell r="H1902" t="str">
            <v>50-C, SHANTI PATH,</v>
          </cell>
          <cell r="I1902" t="str">
            <v>OPS</v>
          </cell>
          <cell r="J1902" t="str">
            <v>181901507227</v>
          </cell>
          <cell r="K1902" t="str">
            <v>ICICI BANK</v>
          </cell>
          <cell r="L1902" t="str">
            <v>BANK TRANSFER</v>
          </cell>
          <cell r="M1902" t="str">
            <v>ICIC0001819</v>
          </cell>
          <cell r="O1902" t="str">
            <v>DL/22524/59747</v>
          </cell>
          <cell r="P1902" t="str">
            <v>2017210897</v>
          </cell>
          <cell r="Q1902">
            <v>2</v>
          </cell>
          <cell r="R1902">
            <v>2</v>
          </cell>
          <cell r="S1902">
            <v>0</v>
          </cell>
          <cell r="T1902">
            <v>1</v>
          </cell>
          <cell r="U1902">
            <v>0</v>
          </cell>
          <cell r="V1902">
            <v>0</v>
          </cell>
          <cell r="W1902">
            <v>31</v>
          </cell>
          <cell r="X1902">
            <v>4</v>
          </cell>
        </row>
        <row r="1903">
          <cell r="B1903" t="str">
            <v>G167871</v>
          </cell>
          <cell r="C1903" t="str">
            <v>NA</v>
          </cell>
          <cell r="D1903" t="str">
            <v>KISHNA  NAND</v>
          </cell>
          <cell r="E1903" t="str">
            <v>Delhi</v>
          </cell>
          <cell r="F1903" t="str">
            <v>SECURITY GUARD</v>
          </cell>
          <cell r="G1903" t="str">
            <v>ROYAL NORWEGIAN EMBASSY</v>
          </cell>
          <cell r="H1903" t="str">
            <v>50-C, SHANTI PATH,</v>
          </cell>
          <cell r="I1903" t="str">
            <v>OPS</v>
          </cell>
          <cell r="J1903" t="str">
            <v>36471314209</v>
          </cell>
          <cell r="K1903" t="str">
            <v>STATE BANK OF INDIA</v>
          </cell>
          <cell r="L1903" t="str">
            <v>BANK TRANSFER</v>
          </cell>
          <cell r="M1903" t="str">
            <v>SBIN0004563</v>
          </cell>
          <cell r="O1903" t="str">
            <v>DL/22524/59698</v>
          </cell>
          <cell r="P1903" t="str">
            <v>2017210955</v>
          </cell>
          <cell r="Q1903">
            <v>0</v>
          </cell>
          <cell r="R1903">
            <v>0</v>
          </cell>
          <cell r="S1903">
            <v>0</v>
          </cell>
          <cell r="T1903">
            <v>1</v>
          </cell>
          <cell r="U1903">
            <v>0</v>
          </cell>
          <cell r="V1903">
            <v>0</v>
          </cell>
          <cell r="W1903">
            <v>19</v>
          </cell>
          <cell r="X1903">
            <v>2</v>
          </cell>
        </row>
        <row r="1904">
          <cell r="B1904" t="str">
            <v>G186962</v>
          </cell>
          <cell r="C1904" t="str">
            <v>436295136136</v>
          </cell>
          <cell r="D1904" t="str">
            <v>HARIOM  YADAV</v>
          </cell>
          <cell r="E1904" t="str">
            <v>Delhi</v>
          </cell>
          <cell r="F1904" t="str">
            <v>SECURITY GUARD</v>
          </cell>
          <cell r="G1904" t="str">
            <v>ROYAL NORWEGIAN EMBASSY</v>
          </cell>
          <cell r="H1904" t="str">
            <v>50-C, SHANTI PATH,</v>
          </cell>
          <cell r="I1904" t="str">
            <v>OPS</v>
          </cell>
          <cell r="J1904" t="str">
            <v>919010055196770</v>
          </cell>
          <cell r="K1904" t="str">
            <v>AXIS BANK</v>
          </cell>
          <cell r="L1904" t="str">
            <v>BANK TRANSFER</v>
          </cell>
          <cell r="M1904" t="str">
            <v>UTIB0002173</v>
          </cell>
          <cell r="O1904" t="str">
            <v>DL/22524/60351</v>
          </cell>
          <cell r="P1904" t="str">
            <v>2017451013</v>
          </cell>
          <cell r="Q1904">
            <v>3</v>
          </cell>
          <cell r="R1904">
            <v>5</v>
          </cell>
          <cell r="S1904">
            <v>0</v>
          </cell>
          <cell r="T1904">
            <v>1</v>
          </cell>
          <cell r="U1904">
            <v>0</v>
          </cell>
          <cell r="V1904">
            <v>0</v>
          </cell>
          <cell r="W1904">
            <v>31</v>
          </cell>
          <cell r="X1904">
            <v>4</v>
          </cell>
        </row>
        <row r="1905">
          <cell r="B1905" t="str">
            <v>G207455</v>
          </cell>
          <cell r="C1905" t="str">
            <v>294059885304</v>
          </cell>
          <cell r="D1905" t="str">
            <v>KAMAL  KUMAR</v>
          </cell>
          <cell r="E1905" t="str">
            <v>Delhi</v>
          </cell>
          <cell r="F1905" t="str">
            <v>SECURITY SUPERVISOR</v>
          </cell>
          <cell r="G1905" t="str">
            <v>ROYAL NORWEGIAN EMBASSY</v>
          </cell>
          <cell r="H1905" t="str">
            <v>50-C, SHANTI PATH,</v>
          </cell>
          <cell r="I1905" t="str">
            <v>OPS</v>
          </cell>
          <cell r="J1905" t="str">
            <v>32945755053</v>
          </cell>
          <cell r="K1905" t="str">
            <v>STATE BANK OF INDIA</v>
          </cell>
          <cell r="L1905" t="str">
            <v>BANK TRANSFER</v>
          </cell>
          <cell r="M1905" t="str">
            <v>SBIN0001076</v>
          </cell>
          <cell r="O1905" t="str">
            <v>DL/22524/60953</v>
          </cell>
          <cell r="P1905" t="str">
            <v>0</v>
          </cell>
          <cell r="Q1905">
            <v>1</v>
          </cell>
          <cell r="R1905">
            <v>1</v>
          </cell>
          <cell r="S1905">
            <v>0</v>
          </cell>
          <cell r="T1905">
            <v>1</v>
          </cell>
          <cell r="U1905">
            <v>0</v>
          </cell>
          <cell r="V1905">
            <v>0</v>
          </cell>
          <cell r="W1905">
            <v>31</v>
          </cell>
          <cell r="X1905">
            <v>4</v>
          </cell>
        </row>
        <row r="1906">
          <cell r="B1906" t="str">
            <v>G219855</v>
          </cell>
          <cell r="C1906" t="str">
            <v>508535272243</v>
          </cell>
          <cell r="D1906" t="str">
            <v>PRAKASH  CHANDRA</v>
          </cell>
          <cell r="E1906" t="str">
            <v>Delhi</v>
          </cell>
          <cell r="F1906" t="str">
            <v>SECURITY GUARD</v>
          </cell>
          <cell r="G1906" t="str">
            <v>ROYAL NORWEGIAN EMBASSY</v>
          </cell>
          <cell r="H1906" t="str">
            <v>50-C, SHANTI PATH,</v>
          </cell>
          <cell r="I1906" t="str">
            <v>OPS</v>
          </cell>
          <cell r="J1906" t="str">
            <v>0264104000268141</v>
          </cell>
          <cell r="K1906" t="str">
            <v>IDBI BANK</v>
          </cell>
          <cell r="L1906" t="str">
            <v>BANK TRANSFER</v>
          </cell>
          <cell r="M1906" t="str">
            <v>IBKL0000264</v>
          </cell>
          <cell r="O1906" t="str">
            <v>DL/22524/61209</v>
          </cell>
          <cell r="P1906" t="str">
            <v>6924336325</v>
          </cell>
          <cell r="Q1906">
            <v>0</v>
          </cell>
          <cell r="R1906">
            <v>0</v>
          </cell>
          <cell r="S1906">
            <v>0</v>
          </cell>
          <cell r="T1906">
            <v>1</v>
          </cell>
          <cell r="U1906">
            <v>0</v>
          </cell>
          <cell r="V1906">
            <v>0</v>
          </cell>
          <cell r="W1906">
            <v>30</v>
          </cell>
          <cell r="X1906">
            <v>4</v>
          </cell>
        </row>
        <row r="1907">
          <cell r="B1907" t="str">
            <v>G037239</v>
          </cell>
          <cell r="C1907" t="str">
            <v>D26581</v>
          </cell>
          <cell r="D1907" t="str">
            <v>YOGESH SINGH JADOUN</v>
          </cell>
          <cell r="E1907" t="str">
            <v>Delhi</v>
          </cell>
          <cell r="F1907" t="str">
            <v>SECURITY GUARD</v>
          </cell>
          <cell r="G1907" t="str">
            <v>SAAB INDIA TECHNOLOGIES PVT  LTD</v>
          </cell>
          <cell r="H1907" t="str">
            <v>7th Floor, DLF Centre Sansad Marg</v>
          </cell>
          <cell r="I1907" t="str">
            <v>OPS</v>
          </cell>
          <cell r="J1907" t="str">
            <v>083101510525</v>
          </cell>
          <cell r="K1907" t="str">
            <v>ICICI BANK</v>
          </cell>
          <cell r="L1907" t="str">
            <v>BANK TRANSFER</v>
          </cell>
          <cell r="M1907" t="str">
            <v>ICIC0000831</v>
          </cell>
          <cell r="O1907" t="str">
            <v>DL/22524/36500</v>
          </cell>
          <cell r="P1907" t="str">
            <v>2011998539</v>
          </cell>
          <cell r="Q1907">
            <v>0</v>
          </cell>
          <cell r="R1907">
            <v>0</v>
          </cell>
          <cell r="S1907">
            <v>0</v>
          </cell>
          <cell r="T1907">
            <v>1</v>
          </cell>
          <cell r="U1907">
            <v>0</v>
          </cell>
          <cell r="V1907">
            <v>0</v>
          </cell>
          <cell r="W1907">
            <v>31</v>
          </cell>
          <cell r="X1907">
            <v>4</v>
          </cell>
        </row>
        <row r="1908">
          <cell r="B1908" t="str">
            <v>G073467</v>
          </cell>
          <cell r="C1908" t="str">
            <v>D28699</v>
          </cell>
          <cell r="D1908" t="str">
            <v>ANIL  SHARMA</v>
          </cell>
          <cell r="E1908" t="str">
            <v>Delhi</v>
          </cell>
          <cell r="F1908" t="str">
            <v>OFFICE BOY</v>
          </cell>
          <cell r="G1908" t="str">
            <v>SAAB INDIA TECHNOLOGIES PVT  LTD</v>
          </cell>
          <cell r="H1908" t="str">
            <v>7th Floor, DLF Centre Sansad Marg</v>
          </cell>
          <cell r="I1908" t="str">
            <v>ADM</v>
          </cell>
          <cell r="J1908" t="str">
            <v>629101517214</v>
          </cell>
          <cell r="K1908" t="str">
            <v>ICICI BANK</v>
          </cell>
          <cell r="L1908" t="str">
            <v>BANK TRANSFER</v>
          </cell>
          <cell r="M1908" t="str">
            <v>ICIC0006291</v>
          </cell>
          <cell r="O1908" t="str">
            <v>DL/22524/41831</v>
          </cell>
          <cell r="P1908" t="str">
            <v>2015442282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31</v>
          </cell>
          <cell r="X1908">
            <v>5</v>
          </cell>
        </row>
        <row r="1909">
          <cell r="B1909" t="str">
            <v>G073468</v>
          </cell>
          <cell r="C1909" t="str">
            <v>D28700</v>
          </cell>
          <cell r="D1909" t="str">
            <v>YOGESH  SAINI</v>
          </cell>
          <cell r="E1909" t="str">
            <v>Delhi</v>
          </cell>
          <cell r="F1909" t="str">
            <v>OFFICE BOY</v>
          </cell>
          <cell r="G1909" t="str">
            <v>SAAB INDIA TECHNOLOGIES PVT  LTD</v>
          </cell>
          <cell r="H1909" t="str">
            <v>7th Floor, DLF Centre Sansad Marg</v>
          </cell>
          <cell r="I1909" t="str">
            <v>ADM</v>
          </cell>
          <cell r="J1909" t="str">
            <v>034301528169</v>
          </cell>
          <cell r="K1909" t="str">
            <v>ICICI BANK</v>
          </cell>
          <cell r="L1909" t="str">
            <v>BANK TRANSFER</v>
          </cell>
          <cell r="M1909" t="str">
            <v>ICIC0000343</v>
          </cell>
          <cell r="O1909" t="str">
            <v>DL/22524/41832</v>
          </cell>
          <cell r="P1909" t="str">
            <v>1114069491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31</v>
          </cell>
          <cell r="X1909">
            <v>5</v>
          </cell>
        </row>
        <row r="1910">
          <cell r="B1910" t="str">
            <v>G073469</v>
          </cell>
          <cell r="C1910" t="str">
            <v>D28701</v>
          </cell>
          <cell r="D1910" t="str">
            <v>MAHENDER  SINGH</v>
          </cell>
          <cell r="E1910" t="str">
            <v>Delhi</v>
          </cell>
          <cell r="F1910" t="str">
            <v>OFFICE BOY</v>
          </cell>
          <cell r="G1910" t="str">
            <v>SAAB INDIA TECHNOLOGIES PVT  LTD</v>
          </cell>
          <cell r="H1910" t="str">
            <v>7th Floor, DLF Centre Sansad Marg</v>
          </cell>
          <cell r="I1910" t="str">
            <v>ADM</v>
          </cell>
          <cell r="J1910" t="str">
            <v>034301528168</v>
          </cell>
          <cell r="K1910" t="str">
            <v>ICICI BANK</v>
          </cell>
          <cell r="L1910" t="str">
            <v>BANK TRANSFER</v>
          </cell>
          <cell r="M1910" t="str">
            <v>ICIC0000343</v>
          </cell>
          <cell r="O1910" t="str">
            <v>DL/22524/41833</v>
          </cell>
          <cell r="P1910" t="str">
            <v>1114069490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31</v>
          </cell>
          <cell r="X1910">
            <v>5</v>
          </cell>
        </row>
        <row r="1911">
          <cell r="B1911" t="str">
            <v>G073470</v>
          </cell>
          <cell r="C1911" t="str">
            <v>D28702</v>
          </cell>
          <cell r="D1911" t="str">
            <v>DILEEP  K</v>
          </cell>
          <cell r="E1911" t="str">
            <v>Delhi</v>
          </cell>
          <cell r="F1911" t="str">
            <v>DRIVER</v>
          </cell>
          <cell r="G1911" t="str">
            <v>SAAB INDIA TECHNOLOGIES PVT  LTD</v>
          </cell>
          <cell r="H1911" t="str">
            <v>7th Floor, DLF Centre Sansad Marg</v>
          </cell>
          <cell r="I1911" t="str">
            <v>OPS</v>
          </cell>
          <cell r="J1911" t="str">
            <v>034301528173</v>
          </cell>
          <cell r="K1911" t="str">
            <v>ICICI BANK</v>
          </cell>
          <cell r="L1911" t="str">
            <v>BANK TRANSFER</v>
          </cell>
          <cell r="M1911" t="str">
            <v>ICIC0000343</v>
          </cell>
          <cell r="O1911" t="str">
            <v>DL/22524/41834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31</v>
          </cell>
          <cell r="X1911">
            <v>5</v>
          </cell>
        </row>
        <row r="1912">
          <cell r="B1912" t="str">
            <v>G073472</v>
          </cell>
          <cell r="C1912" t="str">
            <v>D28704</v>
          </cell>
          <cell r="D1912" t="str">
            <v>BALBIR  SINGH</v>
          </cell>
          <cell r="E1912" t="str">
            <v>Delhi</v>
          </cell>
          <cell r="F1912" t="str">
            <v>DRIVER</v>
          </cell>
          <cell r="G1912" t="str">
            <v>SAAB INDIA TECHNOLOGIES PVT  LTD</v>
          </cell>
          <cell r="H1912" t="str">
            <v>7th Floor, DLF Centre Sansad Marg</v>
          </cell>
          <cell r="I1912" t="str">
            <v>OPS</v>
          </cell>
          <cell r="J1912" t="str">
            <v>629101517230</v>
          </cell>
          <cell r="K1912" t="str">
            <v>ICICI BANK</v>
          </cell>
          <cell r="L1912" t="str">
            <v>BANK TRANSFER</v>
          </cell>
          <cell r="M1912" t="str">
            <v>ICIC0006291</v>
          </cell>
          <cell r="O1912" t="str">
            <v>DL/22524/41836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31</v>
          </cell>
          <cell r="X1912">
            <v>5</v>
          </cell>
        </row>
        <row r="1913">
          <cell r="B1913" t="str">
            <v>G096570</v>
          </cell>
          <cell r="C1913" t="str">
            <v>D29907</v>
          </cell>
          <cell r="D1913" t="str">
            <v>SURYA PRATAP MALL</v>
          </cell>
          <cell r="E1913" t="str">
            <v>Delhi</v>
          </cell>
          <cell r="F1913" t="str">
            <v>IT TECHNICAL COORDINATOR</v>
          </cell>
          <cell r="G1913" t="str">
            <v>SAAB INDIA TECHNOLOGIES PVT  LTD</v>
          </cell>
          <cell r="H1913" t="str">
            <v>7th Floor, DLF Centre Sansad Marg</v>
          </cell>
          <cell r="I1913" t="str">
            <v>HRS</v>
          </cell>
          <cell r="J1913" t="str">
            <v>912010061817350</v>
          </cell>
          <cell r="K1913" t="str">
            <v>AXIS BANK</v>
          </cell>
          <cell r="L1913" t="str">
            <v>BANK TRANSFER</v>
          </cell>
          <cell r="M1913" t="str">
            <v>UTIB0000227</v>
          </cell>
          <cell r="O1913" t="str">
            <v>DL/22524/44456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31</v>
          </cell>
          <cell r="X1913">
            <v>5</v>
          </cell>
        </row>
        <row r="1914">
          <cell r="B1914" t="str">
            <v>G099002</v>
          </cell>
          <cell r="C1914" t="str">
            <v>D29998</v>
          </cell>
          <cell r="D1914" t="str">
            <v>SHAILESH KUMAR SINGH</v>
          </cell>
          <cell r="E1914" t="str">
            <v>Delhi</v>
          </cell>
          <cell r="F1914" t="str">
            <v>SECURITY GUARD</v>
          </cell>
          <cell r="G1914" t="str">
            <v>SAAB INDIA TECHNOLOGIES PVT  LTD</v>
          </cell>
          <cell r="H1914" t="str">
            <v>7th Floor, DLF Centre Sansad Marg</v>
          </cell>
          <cell r="I1914" t="str">
            <v>OPS</v>
          </cell>
          <cell r="J1914" t="str">
            <v>038601525337</v>
          </cell>
          <cell r="K1914" t="str">
            <v>ICICI BANK</v>
          </cell>
          <cell r="L1914" t="str">
            <v>BANK TRANSFER</v>
          </cell>
          <cell r="M1914" t="str">
            <v>ICIC0000386</v>
          </cell>
          <cell r="O1914" t="str">
            <v>DL/22524/44802</v>
          </cell>
          <cell r="P1914" t="str">
            <v>2014777888</v>
          </cell>
          <cell r="Q1914">
            <v>0</v>
          </cell>
          <cell r="R1914">
            <v>0</v>
          </cell>
          <cell r="S1914">
            <v>0</v>
          </cell>
          <cell r="T1914">
            <v>1</v>
          </cell>
          <cell r="U1914">
            <v>0</v>
          </cell>
          <cell r="V1914">
            <v>0</v>
          </cell>
          <cell r="W1914">
            <v>31</v>
          </cell>
          <cell r="X1914">
            <v>4</v>
          </cell>
        </row>
        <row r="1915">
          <cell r="B1915" t="str">
            <v>G199561</v>
          </cell>
          <cell r="C1915" t="str">
            <v>652499674018</v>
          </cell>
          <cell r="D1915" t="str">
            <v>ASHWANI KUMAR RAJORIA</v>
          </cell>
          <cell r="E1915" t="str">
            <v>Delhi</v>
          </cell>
          <cell r="F1915" t="str">
            <v>DRIVER</v>
          </cell>
          <cell r="G1915" t="str">
            <v>SAAB INDIA TECHNOLOGIES PVT  LTD</v>
          </cell>
          <cell r="H1915" t="str">
            <v>7th Floor, DLF Centre Sansad Marg</v>
          </cell>
          <cell r="I1915" t="str">
            <v>OS</v>
          </cell>
          <cell r="J1915" t="str">
            <v>000701640930</v>
          </cell>
          <cell r="K1915" t="str">
            <v>ICICI BANK</v>
          </cell>
          <cell r="L1915" t="str">
            <v>BANK TRANSFER</v>
          </cell>
          <cell r="M1915" t="str">
            <v>ICIC0000007</v>
          </cell>
          <cell r="O1915" t="str">
            <v>DL/22524/60849</v>
          </cell>
          <cell r="P1915" t="str">
            <v>EXEMPTED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31</v>
          </cell>
          <cell r="X1915">
            <v>5</v>
          </cell>
        </row>
        <row r="1916">
          <cell r="B1916" t="str">
            <v>G076002</v>
          </cell>
          <cell r="C1916" t="str">
            <v>D28807</v>
          </cell>
          <cell r="D1916" t="str">
            <v>RAJ MANI TIWARI</v>
          </cell>
          <cell r="E1916" t="str">
            <v>Delhi</v>
          </cell>
          <cell r="F1916" t="str">
            <v>SECURITY GUARD</v>
          </cell>
          <cell r="G1916" t="str">
            <v>SAAB INDIA TECHNOLOGIES PVT  LTD</v>
          </cell>
          <cell r="H1916" t="str">
            <v>B-4 West End, 2nd Floor</v>
          </cell>
          <cell r="I1916" t="str">
            <v>OPS</v>
          </cell>
          <cell r="J1916" t="str">
            <v>629501513605</v>
          </cell>
          <cell r="K1916" t="str">
            <v>ICICI BANK</v>
          </cell>
          <cell r="L1916" t="str">
            <v>BANK TRANSFER</v>
          </cell>
          <cell r="M1916" t="str">
            <v>ICIC0006295</v>
          </cell>
          <cell r="O1916" t="str">
            <v>DL/22524/42456</v>
          </cell>
          <cell r="P1916" t="str">
            <v>2015528368</v>
          </cell>
          <cell r="Q1916">
            <v>0</v>
          </cell>
          <cell r="R1916">
            <v>0</v>
          </cell>
          <cell r="S1916">
            <v>0</v>
          </cell>
          <cell r="T1916">
            <v>1</v>
          </cell>
          <cell r="U1916">
            <v>0</v>
          </cell>
          <cell r="V1916">
            <v>0</v>
          </cell>
          <cell r="W1916">
            <v>31</v>
          </cell>
          <cell r="X1916">
            <v>4</v>
          </cell>
        </row>
        <row r="1917">
          <cell r="B1917" t="str">
            <v>G076102</v>
          </cell>
          <cell r="C1917" t="str">
            <v>D28819</v>
          </cell>
          <cell r="D1917" t="str">
            <v>RAMESH KUMAR SINGH</v>
          </cell>
          <cell r="E1917" t="str">
            <v>Delhi</v>
          </cell>
          <cell r="F1917" t="str">
            <v>SECURITY GUARD</v>
          </cell>
          <cell r="G1917" t="str">
            <v>SAAB INDIA TECHNOLOGIES PVT  LTD</v>
          </cell>
          <cell r="H1917" t="str">
            <v>B-4 West End, 2nd Floor</v>
          </cell>
          <cell r="I1917" t="str">
            <v>OPS</v>
          </cell>
          <cell r="J1917" t="str">
            <v>054201520927</v>
          </cell>
          <cell r="K1917" t="str">
            <v>ICICI BANK</v>
          </cell>
          <cell r="L1917" t="str">
            <v>BANK TRANSFER</v>
          </cell>
          <cell r="M1917" t="str">
            <v>ICIC0000542</v>
          </cell>
          <cell r="O1917" t="str">
            <v>DL/22524/42466</v>
          </cell>
          <cell r="P1917" t="str">
            <v>2015528450</v>
          </cell>
          <cell r="Q1917">
            <v>0</v>
          </cell>
          <cell r="R1917">
            <v>0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31</v>
          </cell>
          <cell r="X1917">
            <v>4</v>
          </cell>
        </row>
        <row r="1918">
          <cell r="B1918" t="str">
            <v>G209505</v>
          </cell>
          <cell r="C1918" t="str">
            <v>485830474869</v>
          </cell>
          <cell r="D1918" t="str">
            <v>RAKESH  SINGH</v>
          </cell>
          <cell r="E1918" t="str">
            <v>Delhi</v>
          </cell>
          <cell r="F1918" t="str">
            <v>SECURITY GUARD</v>
          </cell>
          <cell r="G1918" t="str">
            <v>SAMSUNG INDIA ELECTRONICS  PVT LTD</v>
          </cell>
          <cell r="H1918" t="str">
            <v>A-233 Second Floor Okhla Phase-I</v>
          </cell>
          <cell r="I1918" t="str">
            <v>OPS</v>
          </cell>
          <cell r="J1918" t="str">
            <v>919010064237686</v>
          </cell>
          <cell r="K1918" t="str">
            <v>AXIS BANK</v>
          </cell>
          <cell r="L1918" t="str">
            <v>BANK TRANSFER</v>
          </cell>
          <cell r="M1918" t="str">
            <v>UTIB0000119</v>
          </cell>
          <cell r="O1918" t="str">
            <v>DL/22524/61057</v>
          </cell>
          <cell r="P1918" t="str">
            <v>2017734496</v>
          </cell>
          <cell r="Q1918">
            <v>0</v>
          </cell>
          <cell r="R1918">
            <v>0</v>
          </cell>
          <cell r="S1918">
            <v>0</v>
          </cell>
          <cell r="T1918">
            <v>1</v>
          </cell>
          <cell r="U1918">
            <v>0</v>
          </cell>
          <cell r="V1918">
            <v>0</v>
          </cell>
          <cell r="W1918">
            <v>31</v>
          </cell>
          <cell r="X1918">
            <v>5</v>
          </cell>
        </row>
        <row r="1919">
          <cell r="B1919" t="str">
            <v>G212089</v>
          </cell>
          <cell r="C1919" t="str">
            <v>789894553358</v>
          </cell>
          <cell r="D1919" t="str">
            <v>SANJIV  KUMAR</v>
          </cell>
          <cell r="E1919" t="str">
            <v>Delhi</v>
          </cell>
          <cell r="F1919" t="str">
            <v>SECURITY GUARD</v>
          </cell>
          <cell r="G1919" t="str">
            <v>SAMSUNG INDIA ELECTRONICS  PVT LTD</v>
          </cell>
          <cell r="H1919" t="str">
            <v>A-233 Second Floor Okhla Phase-I</v>
          </cell>
          <cell r="I1919" t="str">
            <v>OPS</v>
          </cell>
          <cell r="J1919" t="str">
            <v>10235745771</v>
          </cell>
          <cell r="K1919" t="str">
            <v>STATE BANK OF INDIA</v>
          </cell>
          <cell r="L1919" t="str">
            <v>BANK TRANSFER</v>
          </cell>
          <cell r="M1919" t="str">
            <v>SBIN0010082</v>
          </cell>
          <cell r="O1919" t="str">
            <v>DL/22524/61110</v>
          </cell>
          <cell r="P1919" t="str">
            <v>2017757567</v>
          </cell>
          <cell r="Q1919">
            <v>0</v>
          </cell>
          <cell r="R1919">
            <v>0</v>
          </cell>
          <cell r="S1919">
            <v>0</v>
          </cell>
          <cell r="T1919">
            <v>1</v>
          </cell>
          <cell r="U1919">
            <v>0</v>
          </cell>
          <cell r="V1919">
            <v>0</v>
          </cell>
          <cell r="W1919">
            <v>31</v>
          </cell>
          <cell r="X1919">
            <v>5</v>
          </cell>
        </row>
        <row r="1920">
          <cell r="B1920" t="str">
            <v>G212102</v>
          </cell>
          <cell r="C1920" t="str">
            <v>450210396301</v>
          </cell>
          <cell r="D1920" t="str">
            <v>KESHAV KUMAR CHAUDHARI</v>
          </cell>
          <cell r="E1920" t="str">
            <v>Delhi</v>
          </cell>
          <cell r="F1920" t="str">
            <v>SECURITY GUARD</v>
          </cell>
          <cell r="G1920" t="str">
            <v>SAMSUNG INDIA ELECTRONICS  PVT LTD</v>
          </cell>
          <cell r="H1920" t="str">
            <v>A-233 Second Floor Okhla Phase-I</v>
          </cell>
          <cell r="I1920" t="str">
            <v>OPS</v>
          </cell>
          <cell r="J1920" t="str">
            <v>917010008005854</v>
          </cell>
          <cell r="K1920" t="str">
            <v>AXIS BANK</v>
          </cell>
          <cell r="L1920" t="str">
            <v>BANK TRANSFER</v>
          </cell>
          <cell r="M1920" t="str">
            <v>UTIB0000132</v>
          </cell>
          <cell r="O1920" t="str">
            <v>DL/22524/61109</v>
          </cell>
          <cell r="P1920" t="str">
            <v>2017757583</v>
          </cell>
          <cell r="Q1920">
            <v>0</v>
          </cell>
          <cell r="R1920">
            <v>0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31</v>
          </cell>
          <cell r="X1920">
            <v>4</v>
          </cell>
        </row>
        <row r="1921">
          <cell r="B1921" t="str">
            <v>G212122</v>
          </cell>
          <cell r="C1921" t="str">
            <v>390568839251</v>
          </cell>
          <cell r="D1921" t="str">
            <v>NIRANJAN KUMAR CHAUDHARY</v>
          </cell>
          <cell r="E1921" t="str">
            <v>Delhi</v>
          </cell>
          <cell r="F1921" t="str">
            <v>SECURITY SUPERVISOR</v>
          </cell>
          <cell r="G1921" t="str">
            <v>SAMSUNG INDIA ELECTRONICS  PVT LTD</v>
          </cell>
          <cell r="H1921" t="str">
            <v>A-233 Second Floor Okhla Phase-I</v>
          </cell>
          <cell r="I1921" t="str">
            <v>OPS</v>
          </cell>
          <cell r="J1921" t="str">
            <v>50100066504711</v>
          </cell>
          <cell r="K1921" t="str">
            <v>HDFC BANK</v>
          </cell>
          <cell r="L1921" t="str">
            <v>BANK TRANSFER</v>
          </cell>
          <cell r="M1921" t="str">
            <v>HDFC0000090</v>
          </cell>
          <cell r="O1921" t="str">
            <v>DL/22524/61119</v>
          </cell>
          <cell r="P1921" t="str">
            <v>2017757791</v>
          </cell>
          <cell r="Q1921">
            <v>0</v>
          </cell>
          <cell r="R1921">
            <v>0</v>
          </cell>
          <cell r="S1921">
            <v>0</v>
          </cell>
          <cell r="T1921">
            <v>1</v>
          </cell>
          <cell r="U1921">
            <v>0</v>
          </cell>
          <cell r="V1921">
            <v>0</v>
          </cell>
          <cell r="W1921">
            <v>31</v>
          </cell>
          <cell r="X1921">
            <v>4</v>
          </cell>
        </row>
        <row r="1922">
          <cell r="B1922" t="str">
            <v>G212134</v>
          </cell>
          <cell r="C1922" t="str">
            <v>816220724655</v>
          </cell>
          <cell r="D1922" t="str">
            <v>DHARMENDER  PANDEY</v>
          </cell>
          <cell r="E1922" t="str">
            <v>Delhi</v>
          </cell>
          <cell r="F1922" t="str">
            <v>SECURITY GUARD</v>
          </cell>
          <cell r="G1922" t="str">
            <v>SAMSUNG INDIA ELECTRONICS  PVT LTD</v>
          </cell>
          <cell r="H1922" t="str">
            <v>A-233 Second Floor Okhla Phase-I</v>
          </cell>
          <cell r="I1922" t="str">
            <v>OPS</v>
          </cell>
          <cell r="J1922" t="str">
            <v>36468620856</v>
          </cell>
          <cell r="K1922" t="str">
            <v>STATE BANK OF INDIA</v>
          </cell>
          <cell r="L1922" t="str">
            <v>BANK TRANSFER</v>
          </cell>
          <cell r="M1922" t="str">
            <v>SBIN0002296</v>
          </cell>
          <cell r="O1922" t="str">
            <v>DL/22524/61083</v>
          </cell>
          <cell r="P1922" t="str">
            <v>2017757557</v>
          </cell>
          <cell r="Q1922">
            <v>0</v>
          </cell>
          <cell r="R1922">
            <v>0</v>
          </cell>
          <cell r="S1922">
            <v>0</v>
          </cell>
          <cell r="T1922">
            <v>1</v>
          </cell>
          <cell r="U1922">
            <v>0</v>
          </cell>
          <cell r="V1922">
            <v>0</v>
          </cell>
          <cell r="W1922">
            <v>11</v>
          </cell>
          <cell r="X1922">
            <v>1</v>
          </cell>
        </row>
        <row r="1923">
          <cell r="B1923" t="str">
            <v>G212154</v>
          </cell>
          <cell r="C1923" t="str">
            <v>983456579068</v>
          </cell>
          <cell r="D1923" t="str">
            <v>MANOJ  KUMAR</v>
          </cell>
          <cell r="E1923" t="str">
            <v>Delhi</v>
          </cell>
          <cell r="F1923" t="str">
            <v>SECURITY GUARD</v>
          </cell>
          <cell r="G1923" t="str">
            <v>SAMSUNG INDIA ELECTRONICS  PVT LTD</v>
          </cell>
          <cell r="H1923" t="str">
            <v>A-233 Second Floor Okhla Phase-I</v>
          </cell>
          <cell r="I1923" t="str">
            <v>OPS</v>
          </cell>
          <cell r="J1923" t="str">
            <v>50100066304132</v>
          </cell>
          <cell r="K1923" t="str">
            <v>HDFC BANK</v>
          </cell>
          <cell r="L1923" t="str">
            <v>BANK TRANSFER</v>
          </cell>
          <cell r="M1923" t="str">
            <v>HDFC0000090</v>
          </cell>
          <cell r="O1923" t="str">
            <v>DL/22524/61118</v>
          </cell>
          <cell r="P1923" t="str">
            <v>2014129153</v>
          </cell>
          <cell r="Q1923">
            <v>0</v>
          </cell>
          <cell r="R1923">
            <v>0</v>
          </cell>
          <cell r="S1923">
            <v>0</v>
          </cell>
          <cell r="T1923">
            <v>1</v>
          </cell>
          <cell r="U1923">
            <v>0</v>
          </cell>
          <cell r="V1923">
            <v>0</v>
          </cell>
          <cell r="W1923">
            <v>31</v>
          </cell>
          <cell r="X1923">
            <v>4</v>
          </cell>
        </row>
        <row r="1924">
          <cell r="B1924" t="str">
            <v>G212185</v>
          </cell>
          <cell r="C1924" t="str">
            <v>989353533471</v>
          </cell>
          <cell r="D1924" t="str">
            <v>SUDAMA  PANDEY</v>
          </cell>
          <cell r="E1924" t="str">
            <v>Delhi</v>
          </cell>
          <cell r="F1924" t="str">
            <v>SECURITY GUARD</v>
          </cell>
          <cell r="G1924" t="str">
            <v>SAMSUNG INDIA ELECTRONICS  PVT LTD</v>
          </cell>
          <cell r="H1924" t="str">
            <v>A-233 Second Floor Okhla Phase-I</v>
          </cell>
          <cell r="I1924" t="str">
            <v>OPS</v>
          </cell>
          <cell r="J1924" t="str">
            <v>50100066304119</v>
          </cell>
          <cell r="K1924" t="str">
            <v>HDFC BANK</v>
          </cell>
          <cell r="L1924" t="str">
            <v>BANK TRANSFER</v>
          </cell>
          <cell r="M1924" t="str">
            <v>HDFC0000090</v>
          </cell>
          <cell r="O1924" t="str">
            <v>DL/22524/61121</v>
          </cell>
          <cell r="P1924" t="str">
            <v>2017757798</v>
          </cell>
          <cell r="Q1924">
            <v>0</v>
          </cell>
          <cell r="R1924">
            <v>0</v>
          </cell>
          <cell r="S1924">
            <v>0</v>
          </cell>
          <cell r="T1924">
            <v>1</v>
          </cell>
          <cell r="U1924">
            <v>0</v>
          </cell>
          <cell r="V1924">
            <v>0</v>
          </cell>
          <cell r="W1924">
            <v>31</v>
          </cell>
          <cell r="X1924">
            <v>5</v>
          </cell>
        </row>
        <row r="1925">
          <cell r="B1925" t="str">
            <v>G212844</v>
          </cell>
          <cell r="C1925" t="str">
            <v>654097167449</v>
          </cell>
          <cell r="D1925" t="str">
            <v xml:space="preserve">POOJA  </v>
          </cell>
          <cell r="E1925" t="str">
            <v>Delhi</v>
          </cell>
          <cell r="F1925" t="str">
            <v>LADY SECURITY GUARD</v>
          </cell>
          <cell r="G1925" t="str">
            <v>SAMSUNG INDIA ELECTRONICS  PVT LTD</v>
          </cell>
          <cell r="H1925" t="str">
            <v>A-233 Second Floor Okhla Phase-I</v>
          </cell>
          <cell r="I1925" t="str">
            <v>OPS</v>
          </cell>
          <cell r="J1925" t="str">
            <v>30844056201</v>
          </cell>
          <cell r="K1925" t="str">
            <v>STATE BANK OF INDIA</v>
          </cell>
          <cell r="L1925" t="str">
            <v>BANK TRANSFER</v>
          </cell>
          <cell r="M1925" t="str">
            <v>SBIN0008244</v>
          </cell>
          <cell r="O1925" t="str">
            <v>DL/22524/61113</v>
          </cell>
          <cell r="P1925" t="str">
            <v>2017757562</v>
          </cell>
          <cell r="Q1925">
            <v>0</v>
          </cell>
          <cell r="R1925">
            <v>0</v>
          </cell>
          <cell r="S1925">
            <v>0</v>
          </cell>
          <cell r="T1925">
            <v>1</v>
          </cell>
          <cell r="U1925">
            <v>0</v>
          </cell>
          <cell r="V1925">
            <v>0</v>
          </cell>
          <cell r="W1925">
            <v>31</v>
          </cell>
          <cell r="X1925">
            <v>4</v>
          </cell>
        </row>
        <row r="1926">
          <cell r="B1926" t="str">
            <v>G213991</v>
          </cell>
          <cell r="C1926" t="str">
            <v>916833906978</v>
          </cell>
          <cell r="D1926" t="str">
            <v>BIPIN BIHARI PANDEY</v>
          </cell>
          <cell r="E1926" t="str">
            <v>Delhi</v>
          </cell>
          <cell r="F1926" t="str">
            <v>SECURITY GUARD</v>
          </cell>
          <cell r="G1926" t="str">
            <v>SAMSUNG INDIA ELECTRONICS  PVT LTD</v>
          </cell>
          <cell r="H1926" t="str">
            <v>A-233 Second Floor Okhla Phase-I</v>
          </cell>
          <cell r="I1926" t="str">
            <v>OPS</v>
          </cell>
          <cell r="J1926" t="str">
            <v>03961720001404</v>
          </cell>
          <cell r="K1926" t="str">
            <v>HDFC BANK</v>
          </cell>
          <cell r="L1926" t="str">
            <v>BANK TRANSFER</v>
          </cell>
          <cell r="M1926" t="str">
            <v>HDFC0000396</v>
          </cell>
          <cell r="O1926" t="str">
            <v>DL/22524/61106</v>
          </cell>
          <cell r="P1926" t="str">
            <v>2016102757</v>
          </cell>
          <cell r="Q1926">
            <v>0</v>
          </cell>
          <cell r="R1926">
            <v>0</v>
          </cell>
          <cell r="S1926">
            <v>0</v>
          </cell>
          <cell r="T1926">
            <v>1</v>
          </cell>
          <cell r="U1926">
            <v>0</v>
          </cell>
          <cell r="V1926">
            <v>0</v>
          </cell>
          <cell r="W1926">
            <v>31</v>
          </cell>
          <cell r="X1926">
            <v>4</v>
          </cell>
        </row>
        <row r="1927">
          <cell r="B1927" t="str">
            <v>G107906</v>
          </cell>
          <cell r="C1927" t="str">
            <v>D30311</v>
          </cell>
          <cell r="D1927" t="str">
            <v>SWADESH SINGH CHANDEL</v>
          </cell>
          <cell r="E1927" t="str">
            <v>Delhi</v>
          </cell>
          <cell r="F1927" t="str">
            <v>SECURITY GUARD</v>
          </cell>
          <cell r="G1927" t="str">
            <v>SAP INDIA  PVT LTD</v>
          </cell>
          <cell r="H1927" t="str">
            <v>6th floor, plot no A-2 MGF Corporate Park</v>
          </cell>
          <cell r="I1927" t="str">
            <v>OPS</v>
          </cell>
          <cell r="J1927" t="str">
            <v>054201526886</v>
          </cell>
          <cell r="K1927" t="str">
            <v>ICICI BANK</v>
          </cell>
          <cell r="L1927" t="str">
            <v>BANK TRANSFER</v>
          </cell>
          <cell r="M1927" t="str">
            <v>ICIC0000542</v>
          </cell>
          <cell r="O1927" t="str">
            <v>DL/22524/45632</v>
          </cell>
          <cell r="P1927" t="str">
            <v>2016123959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31</v>
          </cell>
          <cell r="X1927">
            <v>4</v>
          </cell>
        </row>
        <row r="1928">
          <cell r="B1928" t="str">
            <v>G109553</v>
          </cell>
          <cell r="C1928" t="str">
            <v>D30393</v>
          </cell>
          <cell r="D1928" t="str">
            <v>SANT  RAM</v>
          </cell>
          <cell r="E1928" t="str">
            <v>Delhi</v>
          </cell>
          <cell r="F1928" t="str">
            <v>SECURITY GUARD</v>
          </cell>
          <cell r="G1928" t="str">
            <v>SAP INDIA  PVT LTD</v>
          </cell>
          <cell r="H1928" t="str">
            <v>6th floor, plot no A-2 MGF Corporate Park</v>
          </cell>
          <cell r="I1928" t="str">
            <v>OPS</v>
          </cell>
          <cell r="J1928" t="str">
            <v>053800101009443</v>
          </cell>
          <cell r="K1928" t="str">
            <v>CORPORATION BANK</v>
          </cell>
          <cell r="L1928" t="str">
            <v>BANK TRANSFER</v>
          </cell>
          <cell r="M1928" t="str">
            <v>CORP0000538</v>
          </cell>
          <cell r="O1928" t="str">
            <v>DL/22524/45797</v>
          </cell>
          <cell r="P1928" t="str">
            <v>2013477548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31</v>
          </cell>
          <cell r="X1928">
            <v>5</v>
          </cell>
        </row>
        <row r="1929">
          <cell r="B1929" t="str">
            <v>G003637</v>
          </cell>
          <cell r="C1929" t="str">
            <v>D13556</v>
          </cell>
          <cell r="D1929" t="str">
            <v>JEETENDRA  KUMAR</v>
          </cell>
          <cell r="E1929" t="str">
            <v>Delhi</v>
          </cell>
          <cell r="F1929" t="str">
            <v>SECURITY GUARD</v>
          </cell>
          <cell r="G1929" t="str">
            <v>SAP INDIA  PVT LTD</v>
          </cell>
          <cell r="H1929" t="str">
            <v>Indraprastha park</v>
          </cell>
          <cell r="I1929" t="str">
            <v>OPS</v>
          </cell>
          <cell r="J1929" t="str">
            <v>212201501374</v>
          </cell>
          <cell r="K1929" t="str">
            <v>ICICI BANK</v>
          </cell>
          <cell r="L1929" t="str">
            <v>BANK TRANSFER</v>
          </cell>
          <cell r="M1929" t="str">
            <v>ICIC0002122</v>
          </cell>
          <cell r="O1929" t="str">
            <v>DL/22524/22725</v>
          </cell>
          <cell r="P1929" t="str">
            <v>2013151225</v>
          </cell>
          <cell r="Q1929">
            <v>0</v>
          </cell>
          <cell r="R1929">
            <v>7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31</v>
          </cell>
          <cell r="X1929">
            <v>4</v>
          </cell>
        </row>
        <row r="1930">
          <cell r="B1930" t="str">
            <v>G064535</v>
          </cell>
          <cell r="C1930" t="str">
            <v>D28279</v>
          </cell>
          <cell r="D1930" t="str">
            <v>LULAN KUMAR SINGH</v>
          </cell>
          <cell r="E1930" t="str">
            <v>Delhi</v>
          </cell>
          <cell r="F1930" t="str">
            <v>SECURITY GUARD</v>
          </cell>
          <cell r="G1930" t="str">
            <v>SAP INDIA  PVT LTD</v>
          </cell>
          <cell r="H1930" t="str">
            <v>Indraprastha park</v>
          </cell>
          <cell r="I1930" t="str">
            <v>OPS</v>
          </cell>
          <cell r="J1930" t="str">
            <v>054201520369</v>
          </cell>
          <cell r="K1930" t="str">
            <v>ICICI BANK</v>
          </cell>
          <cell r="L1930" t="str">
            <v>BANK TRANSFER</v>
          </cell>
          <cell r="M1930" t="str">
            <v>ICIC0000542</v>
          </cell>
          <cell r="O1930" t="str">
            <v>DL/22524/40950</v>
          </cell>
          <cell r="P1930" t="str">
            <v>2015291944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31</v>
          </cell>
          <cell r="X1930">
            <v>4</v>
          </cell>
        </row>
        <row r="1931">
          <cell r="B1931" t="str">
            <v>G107397</v>
          </cell>
          <cell r="C1931" t="str">
            <v>D30287</v>
          </cell>
          <cell r="D1931" t="str">
            <v>RAKESH  KUMAR</v>
          </cell>
          <cell r="E1931" t="str">
            <v>Delhi</v>
          </cell>
          <cell r="F1931" t="str">
            <v>SECURITY GUARD</v>
          </cell>
          <cell r="G1931" t="str">
            <v>SAP INDIA  PVT LTD</v>
          </cell>
          <cell r="H1931" t="str">
            <v>Indraprastha park</v>
          </cell>
          <cell r="I1931" t="str">
            <v>OPS</v>
          </cell>
          <cell r="J1931" t="str">
            <v>031301511752</v>
          </cell>
          <cell r="K1931" t="str">
            <v>ICICI BANK</v>
          </cell>
          <cell r="L1931" t="str">
            <v>BANK TRANSFER</v>
          </cell>
          <cell r="M1931" t="str">
            <v>ICIC0000313</v>
          </cell>
          <cell r="O1931" t="str">
            <v>DL/22524/45580</v>
          </cell>
          <cell r="P1931" t="str">
            <v>2016123810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31</v>
          </cell>
          <cell r="X1931">
            <v>4</v>
          </cell>
        </row>
        <row r="1932">
          <cell r="B1932" t="str">
            <v>G135053</v>
          </cell>
          <cell r="C1932" t="str">
            <v>NA</v>
          </cell>
          <cell r="D1932" t="str">
            <v>AYAN  MUSHIR</v>
          </cell>
          <cell r="E1932" t="str">
            <v>Delhi</v>
          </cell>
          <cell r="F1932" t="str">
            <v>SECURITY OFFICER</v>
          </cell>
          <cell r="G1932" t="str">
            <v>SAP INDIA  PVT LTD</v>
          </cell>
          <cell r="H1932" t="str">
            <v>Indraprastha park</v>
          </cell>
          <cell r="I1932" t="str">
            <v>OPS</v>
          </cell>
          <cell r="J1932" t="str">
            <v>661501537713</v>
          </cell>
          <cell r="K1932" t="str">
            <v>ICICI BANK</v>
          </cell>
          <cell r="L1932" t="str">
            <v>BANK TRANSFER</v>
          </cell>
          <cell r="M1932" t="str">
            <v>ICIC0006615</v>
          </cell>
          <cell r="O1932" t="str">
            <v>DL/22524/60426</v>
          </cell>
          <cell r="P1932" t="str">
            <v>EXEMPTED</v>
          </cell>
          <cell r="Q1932">
            <v>0</v>
          </cell>
          <cell r="R1932">
            <v>1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31</v>
          </cell>
          <cell r="X1932">
            <v>5</v>
          </cell>
        </row>
        <row r="1933">
          <cell r="B1933" t="str">
            <v>G100198</v>
          </cell>
          <cell r="C1933" t="str">
            <v>D30056</v>
          </cell>
          <cell r="D1933" t="str">
            <v>MUNNA KUMAR SINGH</v>
          </cell>
          <cell r="E1933" t="str">
            <v>Delhi</v>
          </cell>
          <cell r="F1933" t="str">
            <v>SECURITY GUARD</v>
          </cell>
          <cell r="G1933" t="str">
            <v>SARA INTERNATIONAL PVT  LTD</v>
          </cell>
          <cell r="H1933" t="str">
            <v>A-31 Hauz Khas</v>
          </cell>
          <cell r="I1933" t="str">
            <v>OPS</v>
          </cell>
          <cell r="J1933" t="str">
            <v>662701508093</v>
          </cell>
          <cell r="K1933" t="str">
            <v>ICICI BANK</v>
          </cell>
          <cell r="L1933" t="str">
            <v>BANK TRANSFER</v>
          </cell>
          <cell r="M1933" t="str">
            <v>ICIC0006627</v>
          </cell>
          <cell r="O1933" t="str">
            <v>DL/22524/44931</v>
          </cell>
          <cell r="P1933" t="str">
            <v>1408069739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31</v>
          </cell>
          <cell r="X1933">
            <v>4</v>
          </cell>
        </row>
        <row r="1934">
          <cell r="B1934" t="str">
            <v>G014136</v>
          </cell>
          <cell r="C1934" t="str">
            <v>D24645</v>
          </cell>
          <cell r="D1934" t="str">
            <v>MANOJ KUMAR ROY</v>
          </cell>
          <cell r="E1934" t="str">
            <v>Delhi</v>
          </cell>
          <cell r="F1934" t="str">
            <v>SECURITY GUARD</v>
          </cell>
          <cell r="G1934" t="str">
            <v>SARA INTERNATIONAL PVT  LTD</v>
          </cell>
          <cell r="H1934" t="str">
            <v>S-81 Panchsheel Park</v>
          </cell>
          <cell r="I1934" t="str">
            <v>OPS</v>
          </cell>
          <cell r="J1934" t="str">
            <v>663401547922</v>
          </cell>
          <cell r="K1934" t="str">
            <v>ICICI BANK</v>
          </cell>
          <cell r="L1934" t="str">
            <v>BANK TRANSFER</v>
          </cell>
          <cell r="M1934" t="str">
            <v>ICIC0006634</v>
          </cell>
          <cell r="O1934" t="str">
            <v>DL/22524/31791</v>
          </cell>
          <cell r="P1934" t="str">
            <v>2014003403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31</v>
          </cell>
          <cell r="X1934">
            <v>4</v>
          </cell>
        </row>
        <row r="1935">
          <cell r="B1935" t="str">
            <v>G040002</v>
          </cell>
          <cell r="C1935" t="str">
            <v>D26725</v>
          </cell>
          <cell r="D1935" t="str">
            <v>SURESH  KUMAR</v>
          </cell>
          <cell r="E1935" t="str">
            <v>Delhi</v>
          </cell>
          <cell r="F1935" t="str">
            <v>SECURITY GUARD</v>
          </cell>
          <cell r="G1935" t="str">
            <v>SARA INTERNATIONAL PVT  LTD</v>
          </cell>
          <cell r="H1935" t="str">
            <v>S-81 Panchsheel Park</v>
          </cell>
          <cell r="I1935" t="str">
            <v>OPS</v>
          </cell>
          <cell r="J1935" t="str">
            <v>113301502273</v>
          </cell>
          <cell r="K1935" t="str">
            <v>ICICI BANK</v>
          </cell>
          <cell r="L1935" t="str">
            <v>BANK TRANSFER</v>
          </cell>
          <cell r="M1935" t="str">
            <v>ICIC0001133</v>
          </cell>
          <cell r="O1935" t="str">
            <v>DL/22524/36989</v>
          </cell>
          <cell r="P1935" t="str">
            <v>1112775684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31</v>
          </cell>
          <cell r="X1935">
            <v>4</v>
          </cell>
        </row>
        <row r="1936">
          <cell r="B1936" t="str">
            <v>G085838</v>
          </cell>
          <cell r="C1936" t="str">
            <v>D29391</v>
          </cell>
          <cell r="D1936" t="str">
            <v>AJIT KUMAR SINGH</v>
          </cell>
          <cell r="E1936" t="str">
            <v>Delhi</v>
          </cell>
          <cell r="F1936" t="str">
            <v>SECURITY GUARD</v>
          </cell>
          <cell r="G1936" t="str">
            <v>SEQUEL LOGISTICS PVT LTD</v>
          </cell>
          <cell r="H1936" t="str">
            <v>E 1/18, Jhandewalan extension</v>
          </cell>
          <cell r="I1936" t="str">
            <v>OPS</v>
          </cell>
          <cell r="J1936" t="str">
            <v>033001519102</v>
          </cell>
          <cell r="K1936" t="str">
            <v>ICICI BANK</v>
          </cell>
          <cell r="L1936" t="str">
            <v>BANK TRANSFER</v>
          </cell>
          <cell r="M1936" t="str">
            <v>ICIC0000330</v>
          </cell>
          <cell r="O1936" t="str">
            <v>DL/22524/43540</v>
          </cell>
          <cell r="P1936" t="str">
            <v>2015686885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29</v>
          </cell>
          <cell r="X1936">
            <v>4</v>
          </cell>
        </row>
        <row r="1937">
          <cell r="B1937" t="str">
            <v>G213522</v>
          </cell>
          <cell r="C1937" t="str">
            <v>849746012696</v>
          </cell>
          <cell r="D1937" t="str">
            <v>HEMANT KUMAR SINGH</v>
          </cell>
          <cell r="E1937" t="str">
            <v>Delhi</v>
          </cell>
          <cell r="F1937" t="str">
            <v>SECURITY GUARD</v>
          </cell>
          <cell r="G1937" t="str">
            <v>SEQUEL LOGISTICS PVT LTD</v>
          </cell>
          <cell r="H1937" t="str">
            <v>E 1/18, Jhandewalan extension</v>
          </cell>
          <cell r="I1937" t="str">
            <v>OPS</v>
          </cell>
          <cell r="J1937" t="str">
            <v>06791050031224</v>
          </cell>
          <cell r="K1937" t="str">
            <v>HDFC BANK</v>
          </cell>
          <cell r="L1937" t="str">
            <v>BANK TRANSFER</v>
          </cell>
          <cell r="M1937" t="str">
            <v>HDFC0000679</v>
          </cell>
          <cell r="O1937" t="str">
            <v>DL/22524/61124</v>
          </cell>
          <cell r="P1937" t="str">
            <v>2017757740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23</v>
          </cell>
          <cell r="X1937">
            <v>3</v>
          </cell>
        </row>
        <row r="1938">
          <cell r="B1938" t="str">
            <v>G214481</v>
          </cell>
          <cell r="C1938" t="str">
            <v>922181822041</v>
          </cell>
          <cell r="D1938" t="str">
            <v>AMAR  BAHADUR</v>
          </cell>
          <cell r="E1938" t="str">
            <v>Delhi</v>
          </cell>
          <cell r="F1938" t="str">
            <v>SECURITY GUARD</v>
          </cell>
          <cell r="G1938" t="str">
            <v>SEQUEL LOGISTICS PVT LTD</v>
          </cell>
          <cell r="H1938" t="str">
            <v>E 1/18, Jhandewalan extension</v>
          </cell>
          <cell r="I1938" t="str">
            <v>OPS</v>
          </cell>
          <cell r="J1938" t="str">
            <v>50100055998863</v>
          </cell>
          <cell r="K1938" t="str">
            <v>HDFC BANK</v>
          </cell>
          <cell r="L1938" t="str">
            <v>BANK TRANSFER</v>
          </cell>
          <cell r="M1938" t="str">
            <v>HDFC0000439</v>
          </cell>
          <cell r="O1938" t="str">
            <v>DL/22524/61091</v>
          </cell>
          <cell r="P1938" t="str">
            <v>2017757747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29</v>
          </cell>
          <cell r="X1938">
            <v>4</v>
          </cell>
        </row>
        <row r="1939">
          <cell r="B1939" t="str">
            <v>G004888</v>
          </cell>
          <cell r="C1939" t="str">
            <v>D15506</v>
          </cell>
          <cell r="D1939" t="str">
            <v>UMESH  SINGH</v>
          </cell>
          <cell r="E1939" t="str">
            <v>Delhi</v>
          </cell>
          <cell r="F1939" t="str">
            <v>SECURITY GUARD</v>
          </cell>
          <cell r="G1939" t="str">
            <v>SEQUEL LOGISTICS PVT LTD</v>
          </cell>
          <cell r="H1939" t="str">
            <v>S/35/36 Air Cargo Logistics Center-2 Near Cargo Terminal Gate No-6</v>
          </cell>
          <cell r="I1939" t="str">
            <v>OPS</v>
          </cell>
          <cell r="J1939" t="str">
            <v>054201510008</v>
          </cell>
          <cell r="K1939" t="str">
            <v>ICICI BANK</v>
          </cell>
          <cell r="L1939" t="str">
            <v>BANK TRANSFER</v>
          </cell>
          <cell r="M1939" t="str">
            <v>ICIC0000542</v>
          </cell>
          <cell r="O1939" t="str">
            <v>DL/22524/24465</v>
          </cell>
          <cell r="P1939" t="str">
            <v>2013509117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31</v>
          </cell>
          <cell r="X1939">
            <v>4</v>
          </cell>
        </row>
        <row r="1940">
          <cell r="B1940" t="str">
            <v>G009117</v>
          </cell>
          <cell r="C1940" t="str">
            <v>D25623</v>
          </cell>
          <cell r="D1940" t="str">
            <v>DHIRENDRA KUMAR SINGH</v>
          </cell>
          <cell r="E1940" t="str">
            <v>Delhi</v>
          </cell>
          <cell r="F1940" t="str">
            <v>SECURITY GUARD</v>
          </cell>
          <cell r="G1940" t="str">
            <v>SEQUEL LOGISTICS PVT LTD</v>
          </cell>
          <cell r="H1940" t="str">
            <v>S/35/36 Air Cargo Logistics Center-2 Near Cargo Terminal Gate No-6</v>
          </cell>
          <cell r="I1940" t="str">
            <v>OPS</v>
          </cell>
          <cell r="J1940" t="str">
            <v>33426554576</v>
          </cell>
          <cell r="K1940" t="str">
            <v>STATE BANK OF INDIA</v>
          </cell>
          <cell r="L1940" t="str">
            <v>BANK TRANSFER</v>
          </cell>
          <cell r="M1940" t="str">
            <v>SBIN0001967</v>
          </cell>
          <cell r="O1940" t="str">
            <v>DL/22524/34065</v>
          </cell>
          <cell r="P1940" t="str">
            <v>2014293197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31</v>
          </cell>
          <cell r="X1940">
            <v>4</v>
          </cell>
        </row>
        <row r="1941">
          <cell r="B1941" t="str">
            <v>G088774</v>
          </cell>
          <cell r="C1941" t="str">
            <v>D29549</v>
          </cell>
          <cell r="D1941" t="str">
            <v>DIGVIJAY  SINGH</v>
          </cell>
          <cell r="E1941" t="str">
            <v>Delhi</v>
          </cell>
          <cell r="F1941" t="str">
            <v>SECURITY GUARD</v>
          </cell>
          <cell r="G1941" t="str">
            <v>SEQUEL LOGISTICS PVT LTD</v>
          </cell>
          <cell r="H1941" t="str">
            <v>S/35/36 Air Cargo Logistics Center-2 Near Cargo Terminal Gate No-6</v>
          </cell>
          <cell r="I1941" t="str">
            <v>OPS</v>
          </cell>
          <cell r="J1941" t="str">
            <v>114401512534</v>
          </cell>
          <cell r="K1941" t="str">
            <v>ICICI BANK</v>
          </cell>
          <cell r="L1941" t="str">
            <v>BANK TRANSFER</v>
          </cell>
          <cell r="M1941" t="str">
            <v>ICIC0001144</v>
          </cell>
          <cell r="O1941" t="str">
            <v>DL/22524/43786</v>
          </cell>
          <cell r="P1941" t="str">
            <v>2015720455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30</v>
          </cell>
          <cell r="X1941">
            <v>4</v>
          </cell>
        </row>
        <row r="1942">
          <cell r="B1942" t="str">
            <v>G214460</v>
          </cell>
          <cell r="C1942" t="str">
            <v>643263959042</v>
          </cell>
          <cell r="D1942" t="str">
            <v>HARVINDRA KUMAR MANJHI</v>
          </cell>
          <cell r="E1942" t="str">
            <v>Delhi</v>
          </cell>
          <cell r="F1942" t="str">
            <v>SECURITY GUARD</v>
          </cell>
          <cell r="G1942" t="str">
            <v>SEQUEL LOGISTICS PVT LTD</v>
          </cell>
          <cell r="H1942" t="str">
            <v>S/35/36 Air Cargo Logistics Center-2 Near Cargo Terminal Gate No-6</v>
          </cell>
          <cell r="I1942" t="str">
            <v>OPS</v>
          </cell>
          <cell r="J1942" t="str">
            <v>24740110012734</v>
          </cell>
          <cell r="K1942" t="str">
            <v>UCO BANK</v>
          </cell>
          <cell r="L1942" t="str">
            <v>BANK TRANSFER</v>
          </cell>
          <cell r="M1942" t="str">
            <v>UCBA0002474</v>
          </cell>
          <cell r="O1942" t="str">
            <v>DL/22524/61133</v>
          </cell>
          <cell r="P1942" t="str">
            <v>6927540270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31</v>
          </cell>
          <cell r="X1942">
            <v>4</v>
          </cell>
        </row>
        <row r="1943">
          <cell r="B1943" t="str">
            <v>G214490</v>
          </cell>
          <cell r="C1943" t="str">
            <v>615183841409</v>
          </cell>
          <cell r="D1943" t="str">
            <v>RAJENDER SINGH RAWAT</v>
          </cell>
          <cell r="E1943" t="str">
            <v>Delhi</v>
          </cell>
          <cell r="F1943" t="str">
            <v>SECURITY GUARD</v>
          </cell>
          <cell r="G1943" t="str">
            <v>SEQUEL LOGISTICS PVT LTD</v>
          </cell>
          <cell r="H1943" t="str">
            <v>S/35/36 Air Cargo Logistics Center-2 Near Cargo Terminal Gate No-6</v>
          </cell>
          <cell r="I1943" t="str">
            <v>OPS</v>
          </cell>
          <cell r="J1943" t="str">
            <v>0148006900000543</v>
          </cell>
          <cell r="K1943" t="str">
            <v>PUNJAB NATIONAL BANK</v>
          </cell>
          <cell r="L1943" t="str">
            <v>BANK TRANSFER</v>
          </cell>
          <cell r="M1943" t="str">
            <v>PUNB0014800</v>
          </cell>
          <cell r="O1943" t="str">
            <v>DL/22524/61127</v>
          </cell>
          <cell r="P1943" t="str">
            <v>5344641901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29</v>
          </cell>
          <cell r="X1943">
            <v>4</v>
          </cell>
        </row>
        <row r="1944">
          <cell r="B1944" t="str">
            <v>G214518</v>
          </cell>
          <cell r="C1944" t="str">
            <v>701867614169</v>
          </cell>
          <cell r="D1944" t="str">
            <v>DOODHLAL  PAL</v>
          </cell>
          <cell r="E1944" t="str">
            <v>Delhi</v>
          </cell>
          <cell r="F1944" t="str">
            <v>SECURITY GUARD</v>
          </cell>
          <cell r="G1944" t="str">
            <v>SEQUEL LOGISTICS PVT LTD</v>
          </cell>
          <cell r="H1944" t="str">
            <v>S/35/36 Air Cargo Logistics Center-2 Near Cargo Terminal Gate No-6</v>
          </cell>
          <cell r="I1944" t="str">
            <v>OPS</v>
          </cell>
          <cell r="J1944" t="str">
            <v>402202010025172</v>
          </cell>
          <cell r="K1944" t="str">
            <v>UNION BANK OF INDIA</v>
          </cell>
          <cell r="L1944" t="str">
            <v>BANK TRANSFER</v>
          </cell>
          <cell r="M1944" t="str">
            <v>UBIN0540226</v>
          </cell>
          <cell r="O1944" t="str">
            <v>DL/22524/61123</v>
          </cell>
          <cell r="P1944" t="str">
            <v>5344364211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31</v>
          </cell>
          <cell r="X1944">
            <v>4</v>
          </cell>
        </row>
        <row r="1945">
          <cell r="B1945" t="str">
            <v>G214521</v>
          </cell>
          <cell r="C1945" t="str">
            <v>435639160133</v>
          </cell>
          <cell r="D1945" t="str">
            <v>JAGMOHAN SINGH BORA</v>
          </cell>
          <cell r="E1945" t="str">
            <v>Delhi</v>
          </cell>
          <cell r="F1945" t="str">
            <v>SECURITY GUARD</v>
          </cell>
          <cell r="G1945" t="str">
            <v>SEQUEL LOGISTICS PVT LTD</v>
          </cell>
          <cell r="H1945" t="str">
            <v>S/35/36 Air Cargo Logistics Center-2 Near Cargo Terminal Gate No-6</v>
          </cell>
          <cell r="I1945" t="str">
            <v>OPS</v>
          </cell>
          <cell r="J1945" t="str">
            <v>32850705460</v>
          </cell>
          <cell r="K1945" t="str">
            <v>STATE BANK OF INDIA</v>
          </cell>
          <cell r="L1945" t="str">
            <v>BANK TRANSFER</v>
          </cell>
          <cell r="M1945" t="str">
            <v>SBIN0006958</v>
          </cell>
          <cell r="O1945" t="str">
            <v>DL/22524/61089</v>
          </cell>
          <cell r="P1945" t="str">
            <v>2017757817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31</v>
          </cell>
          <cell r="X1945">
            <v>4</v>
          </cell>
        </row>
        <row r="1946">
          <cell r="B1946" t="str">
            <v>G214613</v>
          </cell>
          <cell r="C1946" t="str">
            <v>234931464930</v>
          </cell>
          <cell r="D1946" t="str">
            <v>HAYAT  SINGH</v>
          </cell>
          <cell r="E1946" t="str">
            <v>Delhi</v>
          </cell>
          <cell r="F1946" t="str">
            <v>SECURITY GUARD</v>
          </cell>
          <cell r="G1946" t="str">
            <v>SEQUEL LOGISTICS PVT LTD</v>
          </cell>
          <cell r="H1946" t="str">
            <v>S/35/36 Air Cargo Logistics Center-2 Near Cargo Terminal Gate No-6</v>
          </cell>
          <cell r="I1946" t="str">
            <v>OPS</v>
          </cell>
          <cell r="J1946" t="str">
            <v>33058095628</v>
          </cell>
          <cell r="K1946" t="str">
            <v>STATE BANK OF INDIA</v>
          </cell>
          <cell r="L1946" t="str">
            <v>BANK TRANSFER</v>
          </cell>
          <cell r="M1946" t="str">
            <v>SBIN0009538</v>
          </cell>
          <cell r="O1946" t="str">
            <v>DL/22524/61132</v>
          </cell>
          <cell r="P1946" t="str">
            <v>2017757756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19</v>
          </cell>
          <cell r="X1946">
            <v>2</v>
          </cell>
        </row>
        <row r="1947">
          <cell r="B1947" t="str">
            <v>G214696</v>
          </cell>
          <cell r="C1947" t="str">
            <v>458197684825</v>
          </cell>
          <cell r="D1947" t="str">
            <v>VIRENDRA  SINGH</v>
          </cell>
          <cell r="E1947" t="str">
            <v>Delhi</v>
          </cell>
          <cell r="F1947" t="str">
            <v>SECURITY GUARD</v>
          </cell>
          <cell r="G1947" t="str">
            <v>SEQUEL LOGISTICS PVT LTD</v>
          </cell>
          <cell r="H1947" t="str">
            <v>S/35/36 Air Cargo Logistics Center-2 Near Cargo Terminal Gate No-6</v>
          </cell>
          <cell r="I1947" t="str">
            <v>OPS</v>
          </cell>
          <cell r="J1947" t="str">
            <v>2612950599</v>
          </cell>
          <cell r="K1947" t="str">
            <v>KOTAK MAHINDRA BANK</v>
          </cell>
          <cell r="L1947" t="str">
            <v>BANK TRANSFER</v>
          </cell>
          <cell r="M1947" t="str">
            <v>KKBK0000216</v>
          </cell>
          <cell r="O1947" t="str">
            <v>DL/22524/61125</v>
          </cell>
          <cell r="P1947" t="str">
            <v>2017757765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29</v>
          </cell>
          <cell r="X1947">
            <v>4</v>
          </cell>
        </row>
        <row r="1948">
          <cell r="B1948" t="str">
            <v>G008365</v>
          </cell>
          <cell r="C1948" t="str">
            <v>D20403</v>
          </cell>
          <cell r="D1948" t="str">
            <v>NAVAL JHA KISHOR</v>
          </cell>
          <cell r="E1948" t="str">
            <v>Delhi</v>
          </cell>
          <cell r="F1948" t="str">
            <v>SECURITY GUARD</v>
          </cell>
          <cell r="G1948" t="str">
            <v>SHANTI ENTERPRISES</v>
          </cell>
          <cell r="H1948" t="str">
            <v>G-9 SOUTH EXT. PART I</v>
          </cell>
          <cell r="I1948" t="str">
            <v>OPS</v>
          </cell>
          <cell r="J1948" t="str">
            <v>4881000100089278</v>
          </cell>
          <cell r="K1948" t="str">
            <v>PUNJAB NATIONAL BANK</v>
          </cell>
          <cell r="L1948" t="str">
            <v>BANK TRANSFER</v>
          </cell>
          <cell r="M1948" t="str">
            <v>PUNB0488100</v>
          </cell>
          <cell r="O1948" t="str">
            <v>DL/22524/28998</v>
          </cell>
          <cell r="P1948" t="str">
            <v>2013713074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31</v>
          </cell>
          <cell r="X1948">
            <v>4</v>
          </cell>
        </row>
        <row r="1949">
          <cell r="B1949" t="str">
            <v>G170253</v>
          </cell>
          <cell r="C1949" t="str">
            <v>NA</v>
          </cell>
          <cell r="D1949" t="str">
            <v>BAIKUNTH NATH DUBEY</v>
          </cell>
          <cell r="E1949" t="str">
            <v>Delhi</v>
          </cell>
          <cell r="F1949" t="str">
            <v>SECURITY GUARD</v>
          </cell>
          <cell r="G1949" t="str">
            <v>SHANTI ENTERPRISES</v>
          </cell>
          <cell r="H1949" t="str">
            <v>G-9 SOUTH EXT. PART I</v>
          </cell>
          <cell r="I1949" t="str">
            <v>OPS</v>
          </cell>
          <cell r="J1949" t="str">
            <v>038601524882</v>
          </cell>
          <cell r="K1949" t="str">
            <v>ICICI BANK</v>
          </cell>
          <cell r="L1949" t="str">
            <v>BANK TRANSFER</v>
          </cell>
          <cell r="M1949" t="str">
            <v>ICIC0000386</v>
          </cell>
          <cell r="O1949" t="str">
            <v>DL/22524/59818</v>
          </cell>
          <cell r="P1949" t="str">
            <v>.2013483315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30</v>
          </cell>
          <cell r="X1949">
            <v>4</v>
          </cell>
        </row>
        <row r="1950">
          <cell r="B1950" t="str">
            <v>G170410</v>
          </cell>
          <cell r="C1950" t="str">
            <v>NA</v>
          </cell>
          <cell r="D1950" t="str">
            <v>RAJ KARAN CHAURASIA</v>
          </cell>
          <cell r="E1950" t="str">
            <v>Delhi</v>
          </cell>
          <cell r="F1950" t="str">
            <v>SECURITY GUARD</v>
          </cell>
          <cell r="G1950" t="str">
            <v>SHANTI ENTERPRISES</v>
          </cell>
          <cell r="H1950" t="str">
            <v>G-9 SOUTH EXT. PART I</v>
          </cell>
          <cell r="I1950" t="str">
            <v>OPS</v>
          </cell>
          <cell r="J1950" t="str">
            <v>0151001500484348</v>
          </cell>
          <cell r="K1950" t="str">
            <v>PUNJAB NATIONAL BANK</v>
          </cell>
          <cell r="L1950" t="str">
            <v>BANK TRANSFER</v>
          </cell>
          <cell r="M1950" t="str">
            <v>PUNB0015100</v>
          </cell>
          <cell r="O1950" t="str">
            <v>DL/22524/59803</v>
          </cell>
          <cell r="P1950" t="str">
            <v>2017214525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31</v>
          </cell>
          <cell r="X1950">
            <v>4</v>
          </cell>
        </row>
        <row r="1951">
          <cell r="B1951" t="str">
            <v>G134193</v>
          </cell>
          <cell r="C1951" t="str">
            <v>NA</v>
          </cell>
          <cell r="D1951" t="str">
            <v>RITESH KUMAR JHA</v>
          </cell>
          <cell r="E1951" t="str">
            <v>Delhi</v>
          </cell>
          <cell r="F1951" t="str">
            <v>SECURITY GUARD</v>
          </cell>
          <cell r="G1951" t="str">
            <v>Shared Services International India Pvt.</v>
          </cell>
          <cell r="H1951" t="str">
            <v>2nd Floor, Novotel Pullman Hotel, Commercial Block, Asset No. 2,</v>
          </cell>
          <cell r="I1951" t="str">
            <v>OPS</v>
          </cell>
          <cell r="J1951" t="str">
            <v>30327634445</v>
          </cell>
          <cell r="K1951" t="str">
            <v>STATE BANK OF INDIA</v>
          </cell>
          <cell r="L1951" t="str">
            <v>BANK TRANSFER</v>
          </cell>
          <cell r="M1951" t="str">
            <v>SBIN0001679</v>
          </cell>
          <cell r="O1951" t="str">
            <v>DL/22524/58176</v>
          </cell>
          <cell r="P1951" t="str">
            <v>2016425133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31</v>
          </cell>
          <cell r="X1951">
            <v>4</v>
          </cell>
        </row>
        <row r="1952">
          <cell r="B1952" t="str">
            <v>G140284</v>
          </cell>
          <cell r="C1952" t="str">
            <v>NA</v>
          </cell>
          <cell r="D1952" t="str">
            <v>BIKASH CHANDRA SAHA</v>
          </cell>
          <cell r="E1952" t="str">
            <v>Delhi</v>
          </cell>
          <cell r="F1952" t="str">
            <v>SECURITY GUARD</v>
          </cell>
          <cell r="G1952" t="str">
            <v>Shared Services International India Pvt.</v>
          </cell>
          <cell r="H1952" t="str">
            <v>2nd Floor, Novotel Pullman Hotel, Commercial Block, Asset No. 2,</v>
          </cell>
          <cell r="I1952" t="str">
            <v>OPS</v>
          </cell>
          <cell r="J1952" t="str">
            <v>917010013303321</v>
          </cell>
          <cell r="K1952" t="str">
            <v>AXIS BANK</v>
          </cell>
          <cell r="L1952" t="str">
            <v>BANK TRANSFER</v>
          </cell>
          <cell r="M1952" t="str">
            <v>UTIB0000126</v>
          </cell>
          <cell r="O1952" t="str">
            <v>DL/22524/58573</v>
          </cell>
          <cell r="P1952" t="str">
            <v>2016950611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31</v>
          </cell>
          <cell r="W1952">
            <v>31</v>
          </cell>
          <cell r="X1952">
            <v>4</v>
          </cell>
        </row>
        <row r="1953">
          <cell r="B1953" t="str">
            <v>G003639</v>
          </cell>
          <cell r="C1953" t="str">
            <v>D13706</v>
          </cell>
          <cell r="D1953" t="str">
            <v>BASANT SINGH KUMAR</v>
          </cell>
          <cell r="E1953" t="str">
            <v>Delhi</v>
          </cell>
          <cell r="F1953" t="str">
            <v>SECURITY GUARD</v>
          </cell>
          <cell r="G1953" t="str">
            <v>SHRIRAM NEW HORIZONS LTD</v>
          </cell>
          <cell r="H1953" t="str">
            <v>23-24 Maulsari Avenue</v>
          </cell>
          <cell r="I1953" t="str">
            <v>OPS</v>
          </cell>
          <cell r="J1953" t="str">
            <v>003701551671</v>
          </cell>
          <cell r="K1953" t="str">
            <v>ICICI BANK</v>
          </cell>
          <cell r="L1953" t="str">
            <v>BANK TRANSFER</v>
          </cell>
          <cell r="M1953" t="str">
            <v>ICIC0000037</v>
          </cell>
          <cell r="O1953" t="str">
            <v>DL/22524/23025</v>
          </cell>
          <cell r="P1953" t="str">
            <v>2013240780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31</v>
          </cell>
          <cell r="X1953">
            <v>4</v>
          </cell>
        </row>
        <row r="1954">
          <cell r="B1954" t="str">
            <v>G018724</v>
          </cell>
          <cell r="C1954" t="str">
            <v>D24861</v>
          </cell>
          <cell r="D1954" t="str">
            <v>SANJAY KUMAR RAI</v>
          </cell>
          <cell r="E1954" t="str">
            <v>Delhi</v>
          </cell>
          <cell r="F1954" t="str">
            <v>SECURITY GUARD</v>
          </cell>
          <cell r="G1954" t="str">
            <v>SHRIRAM NEW HORIZONS LTD</v>
          </cell>
          <cell r="H1954" t="str">
            <v>23-24 Maulsari Avenue</v>
          </cell>
          <cell r="I1954" t="str">
            <v>OPS</v>
          </cell>
          <cell r="J1954" t="str">
            <v>083101508312</v>
          </cell>
          <cell r="K1954" t="str">
            <v>ICICI BANK</v>
          </cell>
          <cell r="L1954" t="str">
            <v>BANK TRANSFER</v>
          </cell>
          <cell r="M1954" t="str">
            <v>ICIC0000831</v>
          </cell>
          <cell r="O1954" t="str">
            <v>DL/22524/32313</v>
          </cell>
          <cell r="P1954" t="str">
            <v>2014082784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26</v>
          </cell>
          <cell r="X1954">
            <v>3</v>
          </cell>
        </row>
        <row r="1955">
          <cell r="B1955" t="str">
            <v>G092419</v>
          </cell>
          <cell r="C1955" t="str">
            <v>D29769</v>
          </cell>
          <cell r="D1955" t="str">
            <v>SHYAM  PRAKASH</v>
          </cell>
          <cell r="E1955" t="str">
            <v>Delhi</v>
          </cell>
          <cell r="F1955" t="str">
            <v>SECURITY GUARD</v>
          </cell>
          <cell r="G1955" t="str">
            <v>SHRIRAM NEW HORIZONS LTD</v>
          </cell>
          <cell r="H1955" t="str">
            <v>23-24 Maulsari Avenue</v>
          </cell>
          <cell r="I1955" t="str">
            <v>OPS</v>
          </cell>
          <cell r="J1955" t="str">
            <v>629101517249</v>
          </cell>
          <cell r="K1955" t="str">
            <v>ICICI BANK</v>
          </cell>
          <cell r="L1955" t="str">
            <v>BANK TRANSFER</v>
          </cell>
          <cell r="M1955" t="str">
            <v>ICIC0006291</v>
          </cell>
          <cell r="O1955" t="str">
            <v>DL/22524/44195</v>
          </cell>
          <cell r="P1955" t="str">
            <v>2015795750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31</v>
          </cell>
          <cell r="X1955">
            <v>4</v>
          </cell>
        </row>
        <row r="1956">
          <cell r="B1956" t="str">
            <v>G095872</v>
          </cell>
          <cell r="C1956" t="str">
            <v>D29872</v>
          </cell>
          <cell r="D1956" t="str">
            <v>MANOJ  KUMAR</v>
          </cell>
          <cell r="E1956" t="str">
            <v>Delhi</v>
          </cell>
          <cell r="F1956" t="str">
            <v>SECURITY GUARD</v>
          </cell>
          <cell r="G1956" t="str">
            <v>SHRIRAM NEW HORIZONS LTD</v>
          </cell>
          <cell r="H1956" t="str">
            <v>23-24 Maulsari Avenue</v>
          </cell>
          <cell r="I1956" t="str">
            <v>OPS</v>
          </cell>
          <cell r="J1956" t="str">
            <v>082901507196</v>
          </cell>
          <cell r="K1956" t="str">
            <v>ICICI BANK</v>
          </cell>
          <cell r="L1956" t="str">
            <v>BANK TRANSFER</v>
          </cell>
          <cell r="M1956" t="str">
            <v>ICIC0000829</v>
          </cell>
          <cell r="O1956" t="str">
            <v>DL/22524/44515</v>
          </cell>
          <cell r="P1956" t="str">
            <v>2014541703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31</v>
          </cell>
          <cell r="X1956">
            <v>4</v>
          </cell>
        </row>
        <row r="1957">
          <cell r="B1957" t="str">
            <v>G105275</v>
          </cell>
          <cell r="C1957" t="str">
            <v>D30198</v>
          </cell>
          <cell r="D1957" t="str">
            <v>RAVI KANT SHUKLA</v>
          </cell>
          <cell r="E1957" t="str">
            <v>Delhi</v>
          </cell>
          <cell r="F1957" t="str">
            <v>SECURITY GUARD</v>
          </cell>
          <cell r="G1957" t="str">
            <v>SHRIRAM NEW HORIZONS LTD</v>
          </cell>
          <cell r="H1957" t="str">
            <v>23-24 Maulsari Avenue</v>
          </cell>
          <cell r="I1957" t="str">
            <v>OPS</v>
          </cell>
          <cell r="J1957" t="str">
            <v>3080000100545590</v>
          </cell>
          <cell r="K1957" t="str">
            <v>PUNJAB NATIONAL BANK</v>
          </cell>
          <cell r="L1957" t="str">
            <v>BANK TRANSFER</v>
          </cell>
          <cell r="M1957" t="str">
            <v>PUNB0308000</v>
          </cell>
          <cell r="O1957" t="str">
            <v>DL/22524/45404</v>
          </cell>
          <cell r="P1957" t="str">
            <v>2014541586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25</v>
          </cell>
          <cell r="X1957">
            <v>3</v>
          </cell>
        </row>
        <row r="1958">
          <cell r="B1958" t="str">
            <v>G159480</v>
          </cell>
          <cell r="C1958" t="str">
            <v>NA</v>
          </cell>
          <cell r="D1958" t="str">
            <v>HARIKESH  BAHADUR</v>
          </cell>
          <cell r="E1958" t="str">
            <v>Delhi</v>
          </cell>
          <cell r="F1958" t="str">
            <v>SECURITY GUARD</v>
          </cell>
          <cell r="G1958" t="str">
            <v>SILVER ARROW AUTOMOBILES PVT  LTD</v>
          </cell>
          <cell r="H1958" t="str">
            <v>52 B, Rama  Road Industrial Area</v>
          </cell>
          <cell r="I1958" t="str">
            <v>OPS</v>
          </cell>
          <cell r="J1958" t="str">
            <v>0845001500053878</v>
          </cell>
          <cell r="K1958" t="str">
            <v>PUNJAB NATIONAL BANK</v>
          </cell>
          <cell r="L1958" t="str">
            <v>BANK TRANSFER</v>
          </cell>
          <cell r="M1958" t="str">
            <v>PUNB0084500</v>
          </cell>
          <cell r="O1958" t="str">
            <v>DL/22524/59242</v>
          </cell>
          <cell r="P1958" t="str">
            <v>2017096290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30</v>
          </cell>
          <cell r="X1958">
            <v>4</v>
          </cell>
        </row>
        <row r="1959">
          <cell r="B1959" t="str">
            <v>G171909</v>
          </cell>
          <cell r="C1959" t="str">
            <v>NA</v>
          </cell>
          <cell r="D1959" t="str">
            <v>SEETA RAM YADAV</v>
          </cell>
          <cell r="E1959" t="str">
            <v>Delhi</v>
          </cell>
          <cell r="F1959" t="str">
            <v>SECURITY GUARD</v>
          </cell>
          <cell r="G1959" t="str">
            <v>SILVER ARROW AUTOMOBILES PVT  LTD</v>
          </cell>
          <cell r="H1959" t="str">
            <v>52 B, Rama  Road Industrial Area</v>
          </cell>
          <cell r="I1959" t="str">
            <v>OPS</v>
          </cell>
          <cell r="J1959" t="str">
            <v>9012593791</v>
          </cell>
          <cell r="K1959" t="str">
            <v>KOTAK MAHINDRA BANK</v>
          </cell>
          <cell r="L1959" t="str">
            <v>BANK TRANSFER</v>
          </cell>
          <cell r="M1959" t="str">
            <v>KKBK0004619</v>
          </cell>
          <cell r="O1959" t="str">
            <v>DL/22524/59875</v>
          </cell>
          <cell r="P1959" t="str">
            <v>2017262067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31</v>
          </cell>
          <cell r="X1959">
            <v>4</v>
          </cell>
        </row>
        <row r="1960">
          <cell r="B1960" t="str">
            <v>G192327</v>
          </cell>
          <cell r="C1960" t="str">
            <v>645092485929</v>
          </cell>
          <cell r="D1960" t="str">
            <v>SUJEET KUMAR THAKUR</v>
          </cell>
          <cell r="E1960" t="str">
            <v>Delhi</v>
          </cell>
          <cell r="F1960" t="str">
            <v>SECURITY GUARD</v>
          </cell>
          <cell r="G1960" t="str">
            <v>SILVER ARROW AUTOMOBILES PVT  LTD</v>
          </cell>
          <cell r="H1960" t="str">
            <v>52 B, Rama  Road Industrial Area</v>
          </cell>
          <cell r="I1960" t="str">
            <v>OPS</v>
          </cell>
          <cell r="J1960" t="str">
            <v>6304953784</v>
          </cell>
          <cell r="K1960" t="str">
            <v>INDIAN BANK</v>
          </cell>
          <cell r="L1960" t="str">
            <v>BANK TRANSFER</v>
          </cell>
          <cell r="M1960" t="str">
            <v>IDIB000J016</v>
          </cell>
          <cell r="O1960" t="str">
            <v>DL/22524/60482</v>
          </cell>
          <cell r="P1960" t="str">
            <v>2017517702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31</v>
          </cell>
          <cell r="X1960">
            <v>4</v>
          </cell>
        </row>
        <row r="1961">
          <cell r="B1961" t="str">
            <v>G204946</v>
          </cell>
          <cell r="C1961" t="str">
            <v>263294600695</v>
          </cell>
          <cell r="D1961" t="str">
            <v>OM  PARKASH</v>
          </cell>
          <cell r="E1961" t="str">
            <v>Delhi</v>
          </cell>
          <cell r="F1961" t="str">
            <v>DRIVER</v>
          </cell>
          <cell r="G1961" t="str">
            <v>SILVER ARROW AUTOMOBILES PVT  LTD</v>
          </cell>
          <cell r="H1961" t="str">
            <v>52 B, Rama  Road Industrial Area</v>
          </cell>
          <cell r="I1961" t="str">
            <v>OPS</v>
          </cell>
          <cell r="J1961" t="str">
            <v>34329170637</v>
          </cell>
          <cell r="K1961" t="str">
            <v>STATE BANK OF INDIA</v>
          </cell>
          <cell r="L1961" t="str">
            <v>BANK TRANSFER</v>
          </cell>
          <cell r="M1961" t="str">
            <v>SBIN0004915</v>
          </cell>
          <cell r="O1961" t="str">
            <v>DL/22524/60896</v>
          </cell>
          <cell r="P1961" t="str">
            <v>2017656160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29</v>
          </cell>
          <cell r="X1961">
            <v>4</v>
          </cell>
        </row>
        <row r="1962">
          <cell r="B1962" t="str">
            <v>G214862</v>
          </cell>
          <cell r="C1962" t="str">
            <v>327184606413</v>
          </cell>
          <cell r="D1962" t="str">
            <v>AASHISH KUMAR JHA</v>
          </cell>
          <cell r="E1962" t="str">
            <v>Delhi</v>
          </cell>
          <cell r="F1962" t="str">
            <v>SECURITY GUARD</v>
          </cell>
          <cell r="G1962" t="str">
            <v>SILVER ARROW AUTOMOBILES PVT  LTD</v>
          </cell>
          <cell r="H1962" t="str">
            <v>52 B, Rama  Road Industrial Area</v>
          </cell>
          <cell r="I1962" t="str">
            <v>OPS</v>
          </cell>
          <cell r="J1962" t="str">
            <v>3408043418</v>
          </cell>
          <cell r="K1962" t="str">
            <v>CENTRAL BANK OF INDIA</v>
          </cell>
          <cell r="L1962" t="str">
            <v>BANK TRANSFER</v>
          </cell>
          <cell r="M1962" t="str">
            <v>CBIN0283651</v>
          </cell>
          <cell r="O1962" t="str">
            <v>DL/22524/61142</v>
          </cell>
          <cell r="P1962" t="str">
            <v>2017758042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30</v>
          </cell>
          <cell r="X1962">
            <v>4</v>
          </cell>
        </row>
        <row r="1963">
          <cell r="B1963" t="str">
            <v>G215709</v>
          </cell>
          <cell r="C1963" t="str">
            <v>331797316462</v>
          </cell>
          <cell r="D1963" t="str">
            <v>BIKKU  KUMAR</v>
          </cell>
          <cell r="E1963" t="str">
            <v>Delhi</v>
          </cell>
          <cell r="F1963" t="str">
            <v>SECURITY GUARD</v>
          </cell>
          <cell r="G1963" t="str">
            <v>SILVER ARROW AUTOMOBILES PVT  LTD</v>
          </cell>
          <cell r="H1963" t="str">
            <v>52 B, Rama  Road Industrial Area</v>
          </cell>
          <cell r="I1963" t="str">
            <v>OPS</v>
          </cell>
          <cell r="J1963" t="str">
            <v>34344004999</v>
          </cell>
          <cell r="K1963" t="str">
            <v>STATE BANK OF INDIA</v>
          </cell>
          <cell r="L1963" t="str">
            <v>BANK TRANSFER</v>
          </cell>
          <cell r="M1963" t="str">
            <v>SBIN0011199</v>
          </cell>
          <cell r="O1963" t="str">
            <v>DL/22524/61168</v>
          </cell>
          <cell r="P1963" t="str">
            <v>2017758091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31</v>
          </cell>
          <cell r="X1963">
            <v>4</v>
          </cell>
        </row>
        <row r="1964">
          <cell r="B1964" t="str">
            <v>G191725</v>
          </cell>
          <cell r="C1964" t="str">
            <v>899380170485</v>
          </cell>
          <cell r="D1964" t="str">
            <v>VED  PRAKASH</v>
          </cell>
          <cell r="E1964" t="str">
            <v>Delhi</v>
          </cell>
          <cell r="F1964" t="str">
            <v>DRIVER</v>
          </cell>
          <cell r="G1964" t="str">
            <v>SILVER ARROW AUTOMOBILES PVT  LTD</v>
          </cell>
          <cell r="H1964" t="str">
            <v>59 , Rama Road Industrial Area</v>
          </cell>
          <cell r="I1964" t="str">
            <v>OPS</v>
          </cell>
          <cell r="J1964" t="str">
            <v>1713739348</v>
          </cell>
          <cell r="K1964" t="str">
            <v>KOTAK MAHINDRA BANK</v>
          </cell>
          <cell r="L1964" t="str">
            <v>BANK TRANSFER</v>
          </cell>
          <cell r="M1964" t="str">
            <v>KKBK0000221</v>
          </cell>
          <cell r="O1964" t="str">
            <v>DL/22524/60560</v>
          </cell>
          <cell r="P1964" t="str">
            <v>2017517614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26</v>
          </cell>
          <cell r="X1964">
            <v>3</v>
          </cell>
        </row>
        <row r="1965">
          <cell r="B1965" t="str">
            <v>G199916</v>
          </cell>
          <cell r="C1965" t="str">
            <v>911518896676</v>
          </cell>
          <cell r="D1965" t="str">
            <v>KISHAN SINGH NEGI</v>
          </cell>
          <cell r="E1965" t="str">
            <v>Delhi</v>
          </cell>
          <cell r="F1965" t="str">
            <v>DRIVER</v>
          </cell>
          <cell r="G1965" t="str">
            <v>SILVER ARROW AUTOMOBILES PVT  LTD</v>
          </cell>
          <cell r="H1965" t="str">
            <v>59 , Rama Road Industrial Area</v>
          </cell>
          <cell r="I1965" t="str">
            <v>OPS</v>
          </cell>
          <cell r="J1965" t="str">
            <v>608841252</v>
          </cell>
          <cell r="K1965" t="str">
            <v>INDIAN BANK</v>
          </cell>
          <cell r="L1965" t="str">
            <v>BANK TRANSFER</v>
          </cell>
          <cell r="M1965" t="str">
            <v>IDIB000K231</v>
          </cell>
          <cell r="O1965" t="str">
            <v>DL/22524/60729</v>
          </cell>
          <cell r="P1965" t="str">
            <v>2017582890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31</v>
          </cell>
          <cell r="X1965">
            <v>4</v>
          </cell>
        </row>
        <row r="1966">
          <cell r="B1966" t="str">
            <v>G208708</v>
          </cell>
          <cell r="C1966" t="str">
            <v>977109070139</v>
          </cell>
          <cell r="D1966" t="str">
            <v>DEVENDRA PRATAP SINGH</v>
          </cell>
          <cell r="E1966" t="str">
            <v>Delhi</v>
          </cell>
          <cell r="F1966" t="str">
            <v>SECURITY GUARD</v>
          </cell>
          <cell r="G1966" t="str">
            <v>SILVER ARROW AUTOMOBILES PVT  LTD</v>
          </cell>
          <cell r="H1966" t="str">
            <v>59 , Rama Road Industrial Area</v>
          </cell>
          <cell r="I1966" t="str">
            <v>OPS</v>
          </cell>
          <cell r="J1966" t="str">
            <v>9918000100046882</v>
          </cell>
          <cell r="K1966" t="str">
            <v>PUNJAB NATIONAL BANK</v>
          </cell>
          <cell r="L1966" t="str">
            <v>BANK TRANSFER</v>
          </cell>
          <cell r="M1966" t="str">
            <v>PUNB0991800</v>
          </cell>
          <cell r="O1966" t="str">
            <v>DL/22524/60930</v>
          </cell>
          <cell r="P1966" t="str">
            <v>2017698044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25</v>
          </cell>
          <cell r="X1966">
            <v>3</v>
          </cell>
        </row>
        <row r="1967">
          <cell r="B1967" t="str">
            <v>G212561</v>
          </cell>
          <cell r="C1967" t="str">
            <v>995931162506</v>
          </cell>
          <cell r="D1967" t="str">
            <v>VINOD  KUMAR</v>
          </cell>
          <cell r="E1967" t="str">
            <v>Delhi</v>
          </cell>
          <cell r="F1967" t="str">
            <v>SECURITY GUARD</v>
          </cell>
          <cell r="G1967" t="str">
            <v>SILVER ARROW AUTOMOBILES PVT  LTD</v>
          </cell>
          <cell r="H1967" t="str">
            <v>59 , Rama Road Industrial Area</v>
          </cell>
          <cell r="I1967" t="str">
            <v>OPS</v>
          </cell>
          <cell r="J1967" t="str">
            <v>307802010878285</v>
          </cell>
          <cell r="K1967" t="str">
            <v>UNION BANK OF INDIA</v>
          </cell>
          <cell r="L1967" t="str">
            <v>BANK TRANSFER</v>
          </cell>
          <cell r="M1967" t="str">
            <v>UBIN0530786</v>
          </cell>
          <cell r="O1967" t="str">
            <v>DL/22524/61126</v>
          </cell>
          <cell r="P1967" t="str">
            <v>2214191407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29</v>
          </cell>
          <cell r="X1967">
            <v>4</v>
          </cell>
        </row>
        <row r="1968">
          <cell r="B1968" t="str">
            <v>G215943</v>
          </cell>
          <cell r="C1968" t="str">
            <v>806165538078</v>
          </cell>
          <cell r="D1968" t="str">
            <v>NEKPAL SINGH TOMAR</v>
          </cell>
          <cell r="E1968" t="str">
            <v>Delhi</v>
          </cell>
          <cell r="F1968" t="str">
            <v>SECURITY GUARD</v>
          </cell>
          <cell r="G1968" t="str">
            <v>SILVER ARROW AUTOMOBILES PVT  LTD</v>
          </cell>
          <cell r="H1968" t="str">
            <v>59 , Rama Road Industrial Area</v>
          </cell>
          <cell r="I1968" t="str">
            <v>OPS</v>
          </cell>
          <cell r="J1968" t="str">
            <v>50245825997</v>
          </cell>
          <cell r="K1968" t="str">
            <v>ALLAHABAD BANK</v>
          </cell>
          <cell r="L1968" t="str">
            <v>BANK TRANSFER</v>
          </cell>
          <cell r="M1968" t="str">
            <v>ALLA0210162</v>
          </cell>
          <cell r="O1968" t="str">
            <v>DL/22524/61179</v>
          </cell>
          <cell r="P1968" t="str">
            <v>2015543603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31</v>
          </cell>
          <cell r="X1968">
            <v>4</v>
          </cell>
        </row>
        <row r="1969">
          <cell r="B1969" t="str">
            <v>G148015</v>
          </cell>
          <cell r="C1969" t="str">
            <v>NA</v>
          </cell>
          <cell r="D1969" t="str">
            <v xml:space="preserve">NARENDER  </v>
          </cell>
          <cell r="E1969" t="str">
            <v>Delhi</v>
          </cell>
          <cell r="F1969" t="str">
            <v>DRIVER</v>
          </cell>
          <cell r="G1969" t="str">
            <v>SILVER ARROW AUTOMOBILES PVT  LTD</v>
          </cell>
          <cell r="H1969" t="str">
            <v>Bijwasan</v>
          </cell>
          <cell r="I1969" t="str">
            <v>OPS</v>
          </cell>
          <cell r="J1969" t="str">
            <v>50100155162906</v>
          </cell>
          <cell r="K1969" t="str">
            <v>HDFC BANK</v>
          </cell>
          <cell r="L1969" t="str">
            <v>BANK TRANSFER</v>
          </cell>
          <cell r="M1969" t="str">
            <v>HDFC0009051</v>
          </cell>
          <cell r="O1969" t="str">
            <v>DL/22524/58766</v>
          </cell>
          <cell r="P1969" t="str">
            <v>2016909686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31</v>
          </cell>
          <cell r="X1969">
            <v>4</v>
          </cell>
        </row>
        <row r="1970">
          <cell r="B1970" t="str">
            <v>G148017</v>
          </cell>
          <cell r="C1970" t="str">
            <v>NA</v>
          </cell>
          <cell r="D1970" t="str">
            <v xml:space="preserve">MANOJ  </v>
          </cell>
          <cell r="E1970" t="str">
            <v>Delhi</v>
          </cell>
          <cell r="F1970" t="str">
            <v>DRIVER</v>
          </cell>
          <cell r="G1970" t="str">
            <v>SILVER ARROW AUTOMOBILES PVT  LTD</v>
          </cell>
          <cell r="H1970" t="str">
            <v>Bijwasan</v>
          </cell>
          <cell r="I1970" t="str">
            <v>OPS</v>
          </cell>
          <cell r="J1970" t="str">
            <v>36085485127</v>
          </cell>
          <cell r="K1970" t="str">
            <v>STATE BANK OF INDIA</v>
          </cell>
          <cell r="L1970" t="str">
            <v>BANK TRANSFER</v>
          </cell>
          <cell r="M1970" t="str">
            <v>SBIN0006816</v>
          </cell>
          <cell r="O1970" t="str">
            <v>DL/22524/58767</v>
          </cell>
          <cell r="P1970" t="str">
            <v>2016909723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29</v>
          </cell>
          <cell r="X1970">
            <v>4</v>
          </cell>
        </row>
        <row r="1971">
          <cell r="B1971" t="str">
            <v>G191670</v>
          </cell>
          <cell r="C1971" t="str">
            <v>654197806710</v>
          </cell>
          <cell r="D1971" t="str">
            <v>RAM  BHAJAN</v>
          </cell>
          <cell r="E1971" t="str">
            <v>Delhi</v>
          </cell>
          <cell r="F1971" t="str">
            <v>DRIVER</v>
          </cell>
          <cell r="G1971" t="str">
            <v>SILVER ARROW AUTOMOBILES PVT  LTD</v>
          </cell>
          <cell r="H1971" t="str">
            <v>Bijwasan</v>
          </cell>
          <cell r="I1971" t="str">
            <v>OPS</v>
          </cell>
          <cell r="J1971" t="str">
            <v>30340024678</v>
          </cell>
          <cell r="K1971" t="str">
            <v>STATE BANK OF INDIA</v>
          </cell>
          <cell r="L1971" t="str">
            <v>BANK TRANSFER</v>
          </cell>
          <cell r="M1971" t="str">
            <v>SBIN0009371</v>
          </cell>
          <cell r="O1971" t="str">
            <v>DL/22524/60545</v>
          </cell>
          <cell r="P1971" t="str">
            <v>2017516668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31</v>
          </cell>
          <cell r="X1971">
            <v>4</v>
          </cell>
        </row>
        <row r="1972">
          <cell r="B1972" t="str">
            <v>G203939</v>
          </cell>
          <cell r="C1972" t="str">
            <v>626409688307</v>
          </cell>
          <cell r="D1972" t="str">
            <v>MUKESH  KUMAR</v>
          </cell>
          <cell r="E1972" t="str">
            <v>Delhi</v>
          </cell>
          <cell r="F1972" t="str">
            <v>HELPER</v>
          </cell>
          <cell r="G1972" t="str">
            <v>SILVER ARROW AUTOMOBILES PVT  LTD</v>
          </cell>
          <cell r="H1972" t="str">
            <v>Bijwasan</v>
          </cell>
          <cell r="I1972" t="str">
            <v>OPS</v>
          </cell>
          <cell r="J1972" t="str">
            <v>50100200376688</v>
          </cell>
          <cell r="K1972" t="str">
            <v>HDFC BANK</v>
          </cell>
          <cell r="L1972" t="str">
            <v>BANK TRANSFER</v>
          </cell>
          <cell r="M1972" t="str">
            <v>HDFC0003437</v>
          </cell>
          <cell r="O1972" t="str">
            <v>DL/22524/60869</v>
          </cell>
          <cell r="P1972" t="str">
            <v>2017655860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31</v>
          </cell>
          <cell r="X1972">
            <v>4</v>
          </cell>
        </row>
        <row r="1973">
          <cell r="B1973" t="str">
            <v>G205140</v>
          </cell>
          <cell r="C1973" t="str">
            <v>693177615396</v>
          </cell>
          <cell r="D1973" t="str">
            <v>DEVENDER  SINGH</v>
          </cell>
          <cell r="E1973" t="str">
            <v>Delhi</v>
          </cell>
          <cell r="F1973" t="str">
            <v>DRIVER</v>
          </cell>
          <cell r="G1973" t="str">
            <v>SILVER ARROW AUTOMOBILES PVT  LTD</v>
          </cell>
          <cell r="H1973" t="str">
            <v>Bijwasan</v>
          </cell>
          <cell r="I1973" t="str">
            <v>OPS</v>
          </cell>
          <cell r="J1973" t="str">
            <v>605810110007543</v>
          </cell>
          <cell r="K1973" t="str">
            <v>BANK OF INDIA</v>
          </cell>
          <cell r="L1973" t="str">
            <v>BANK TRANSFER</v>
          </cell>
          <cell r="M1973" t="str">
            <v>BKID0006058</v>
          </cell>
          <cell r="O1973" t="str">
            <v>DL/22524/60898</v>
          </cell>
          <cell r="P1973" t="str">
            <v>2017656177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29</v>
          </cell>
          <cell r="X1973">
            <v>4</v>
          </cell>
        </row>
        <row r="1974">
          <cell r="B1974" t="str">
            <v>G207258</v>
          </cell>
          <cell r="C1974" t="str">
            <v>758950435186</v>
          </cell>
          <cell r="D1974" t="str">
            <v>RAJESH  KUMAR</v>
          </cell>
          <cell r="E1974" t="str">
            <v>Delhi</v>
          </cell>
          <cell r="F1974" t="str">
            <v>DRIVER</v>
          </cell>
          <cell r="G1974" t="str">
            <v>SILVER ARROW AUTOMOBILES PVT  LTD</v>
          </cell>
          <cell r="H1974" t="str">
            <v>Bijwasan</v>
          </cell>
          <cell r="I1974" t="str">
            <v>OPS</v>
          </cell>
          <cell r="J1974" t="str">
            <v>60161912074</v>
          </cell>
          <cell r="K1974" t="str">
            <v>BANK OF MAHARASTRA</v>
          </cell>
          <cell r="L1974" t="str">
            <v>BANK TRANSFER</v>
          </cell>
          <cell r="M1974" t="str">
            <v>MAHB0001884</v>
          </cell>
          <cell r="O1974" t="str">
            <v>DL/22524/60977</v>
          </cell>
          <cell r="P1974" t="str">
            <v>2017698155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31</v>
          </cell>
          <cell r="X1974">
            <v>4</v>
          </cell>
        </row>
        <row r="1975">
          <cell r="B1975" t="str">
            <v>G207900</v>
          </cell>
          <cell r="C1975" t="str">
            <v>555124569887</v>
          </cell>
          <cell r="D1975" t="str">
            <v>MANASH  GOHAIN</v>
          </cell>
          <cell r="E1975" t="str">
            <v>Delhi</v>
          </cell>
          <cell r="F1975" t="str">
            <v>HELPER</v>
          </cell>
          <cell r="G1975" t="str">
            <v>SILVER ARROW AUTOMOBILES PVT  LTD</v>
          </cell>
          <cell r="H1975" t="str">
            <v>Bijwasan</v>
          </cell>
          <cell r="I1975" t="str">
            <v>OPS</v>
          </cell>
          <cell r="J1975" t="str">
            <v>38607961986</v>
          </cell>
          <cell r="K1975" t="str">
            <v>STATE BANK OF INDIA</v>
          </cell>
          <cell r="L1975" t="str">
            <v>BANK TRANSFER</v>
          </cell>
          <cell r="M1975" t="str">
            <v>SBIN0014585</v>
          </cell>
          <cell r="O1975" t="str">
            <v>DL/22524/60974</v>
          </cell>
          <cell r="P1975" t="str">
            <v>2017698103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31</v>
          </cell>
          <cell r="X1975">
            <v>4</v>
          </cell>
        </row>
        <row r="1976">
          <cell r="B1976" t="str">
            <v>G212444</v>
          </cell>
          <cell r="C1976" t="str">
            <v>547838283761</v>
          </cell>
          <cell r="D1976" t="str">
            <v xml:space="preserve">ASHOK  </v>
          </cell>
          <cell r="E1976" t="str">
            <v>Delhi</v>
          </cell>
          <cell r="F1976" t="str">
            <v>SECURITY GUARD</v>
          </cell>
          <cell r="G1976" t="str">
            <v>SILVER ARROW AUTOMOBILES PVT  LTD</v>
          </cell>
          <cell r="H1976" t="str">
            <v>Bijwasan</v>
          </cell>
          <cell r="I1976" t="str">
            <v>OPS</v>
          </cell>
          <cell r="J1976" t="str">
            <v>90992010042773</v>
          </cell>
          <cell r="K1976" t="str">
            <v>SYNDICATE BANK</v>
          </cell>
          <cell r="L1976" t="str">
            <v>BANK TRANSFER</v>
          </cell>
          <cell r="M1976" t="str">
            <v>SYNB0009099</v>
          </cell>
          <cell r="O1976" t="str">
            <v>DL/22524/61207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31</v>
          </cell>
          <cell r="X1976">
            <v>4</v>
          </cell>
        </row>
        <row r="1977">
          <cell r="B1977" t="str">
            <v>G213024</v>
          </cell>
          <cell r="C1977" t="str">
            <v>625866669504</v>
          </cell>
          <cell r="D1977" t="str">
            <v>GAJENDRA  SINGH</v>
          </cell>
          <cell r="E1977" t="str">
            <v>Delhi</v>
          </cell>
          <cell r="F1977" t="str">
            <v>SECURITY GUARD</v>
          </cell>
          <cell r="G1977" t="str">
            <v>SILVER ARROW AUTOMOBILES PVT  LTD</v>
          </cell>
          <cell r="H1977" t="str">
            <v>Bijwasan</v>
          </cell>
          <cell r="I1977" t="str">
            <v>OPS</v>
          </cell>
          <cell r="J1977" t="str">
            <v>664201508482</v>
          </cell>
          <cell r="K1977" t="str">
            <v>ICICI BANK</v>
          </cell>
          <cell r="L1977" t="str">
            <v>BANK TRANSFER</v>
          </cell>
          <cell r="M1977" t="str">
            <v>ICIC0006642</v>
          </cell>
          <cell r="O1977" t="str">
            <v>DL/22524/61086</v>
          </cell>
          <cell r="P1977" t="str">
            <v>2017757872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31</v>
          </cell>
          <cell r="X1977">
            <v>4</v>
          </cell>
        </row>
        <row r="1978">
          <cell r="B1978" t="str">
            <v>G218963</v>
          </cell>
          <cell r="C1978" t="str">
            <v>669338990753</v>
          </cell>
          <cell r="D1978" t="str">
            <v xml:space="preserve">FIROZUDDIN  </v>
          </cell>
          <cell r="E1978" t="str">
            <v>Delhi</v>
          </cell>
          <cell r="F1978" t="str">
            <v>SECURITY GUARD</v>
          </cell>
          <cell r="G1978" t="str">
            <v>SILVER ARROW AUTOMOBILES PVT  LTD</v>
          </cell>
          <cell r="H1978" t="str">
            <v>Bijwasan</v>
          </cell>
          <cell r="I1978" t="str">
            <v>OPS</v>
          </cell>
          <cell r="J1978" t="str">
            <v>3052848936</v>
          </cell>
          <cell r="K1978" t="str">
            <v>CENTRAL BANK OF INDIA</v>
          </cell>
          <cell r="L1978" t="str">
            <v>BANK TRANSFER</v>
          </cell>
          <cell r="M1978" t="str">
            <v>CBIN0283533</v>
          </cell>
          <cell r="P1978" t="str">
            <v>6928661959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28</v>
          </cell>
          <cell r="X1978">
            <v>4</v>
          </cell>
        </row>
        <row r="1979">
          <cell r="B1979" t="str">
            <v>G088775</v>
          </cell>
          <cell r="C1979" t="str">
            <v>D29550</v>
          </cell>
          <cell r="D1979" t="str">
            <v>DHIRESH  KUMAR</v>
          </cell>
          <cell r="E1979" t="str">
            <v>Delhi</v>
          </cell>
          <cell r="F1979" t="str">
            <v>SECURITY GUARD</v>
          </cell>
          <cell r="G1979" t="str">
            <v>SILVER ARROW AUTOMOBILES PVT  LTD</v>
          </cell>
          <cell r="H1979" t="str">
            <v>Hotel Ashok, Chankyapuri,</v>
          </cell>
          <cell r="I1979" t="str">
            <v>OPS</v>
          </cell>
          <cell r="J1979" t="str">
            <v>114401512536</v>
          </cell>
          <cell r="K1979" t="str">
            <v>ICICI BANK</v>
          </cell>
          <cell r="L1979" t="str">
            <v>BANK TRANSFER</v>
          </cell>
          <cell r="M1979" t="str">
            <v>ICIC0001144</v>
          </cell>
          <cell r="O1979" t="str">
            <v>DL/22524/43787</v>
          </cell>
          <cell r="P1979" t="str">
            <v>2015720460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31</v>
          </cell>
          <cell r="X1979">
            <v>4</v>
          </cell>
        </row>
        <row r="1980">
          <cell r="B1980" t="str">
            <v>G150726</v>
          </cell>
          <cell r="C1980" t="str">
            <v>NA</v>
          </cell>
          <cell r="D1980" t="str">
            <v>MONU KUMAR DWIVEDI</v>
          </cell>
          <cell r="E1980" t="str">
            <v>Delhi</v>
          </cell>
          <cell r="F1980" t="str">
            <v>SECURITY GUARD</v>
          </cell>
          <cell r="G1980" t="str">
            <v>SILVER ARROW AUTOMOBILES PVT  LTD</v>
          </cell>
          <cell r="H1980" t="str">
            <v>Hotel Ashok, Chankyapuri,</v>
          </cell>
          <cell r="I1980" t="str">
            <v>OPS</v>
          </cell>
          <cell r="J1980" t="str">
            <v>23290100006917</v>
          </cell>
          <cell r="K1980" t="str">
            <v>BANK OF BARODA</v>
          </cell>
          <cell r="L1980" t="str">
            <v>BANK TRANSFER</v>
          </cell>
          <cell r="M1980" t="str">
            <v>BARB0BIRALL</v>
          </cell>
          <cell r="O1980" t="str">
            <v>DL/22524/58926</v>
          </cell>
          <cell r="P1980" t="str">
            <v>2016993373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31</v>
          </cell>
          <cell r="X1980">
            <v>4</v>
          </cell>
        </row>
        <row r="1981">
          <cell r="B1981" t="str">
            <v>G005911</v>
          </cell>
          <cell r="C1981" t="str">
            <v>D16038</v>
          </cell>
          <cell r="D1981" t="str">
            <v>RABENDRA  SINGH</v>
          </cell>
          <cell r="E1981" t="str">
            <v>Delhi</v>
          </cell>
          <cell r="F1981" t="str">
            <v>SECURITY GUARD</v>
          </cell>
          <cell r="G1981" t="str">
            <v>SITAC PROPERTIES   PVT LTD</v>
          </cell>
          <cell r="H1981" t="str">
            <v>Triburg, 14, Khadipur Parm</v>
          </cell>
          <cell r="I1981" t="str">
            <v>OPS</v>
          </cell>
          <cell r="J1981" t="str">
            <v>663401548027</v>
          </cell>
          <cell r="K1981" t="str">
            <v>ICICI BANK</v>
          </cell>
          <cell r="L1981" t="str">
            <v>BANK TRANSFER</v>
          </cell>
          <cell r="M1981" t="str">
            <v>ICIC0006634</v>
          </cell>
          <cell r="O1981" t="str">
            <v>DL/22524/25835</v>
          </cell>
          <cell r="P1981" t="str">
            <v>2013590356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31</v>
          </cell>
          <cell r="X1981">
            <v>4</v>
          </cell>
        </row>
        <row r="1982">
          <cell r="B1982" t="str">
            <v>G006404</v>
          </cell>
          <cell r="C1982" t="str">
            <v>D16233</v>
          </cell>
          <cell r="D1982" t="str">
            <v>ANJANI  SINGH</v>
          </cell>
          <cell r="E1982" t="str">
            <v>Delhi</v>
          </cell>
          <cell r="F1982" t="str">
            <v>SECURITY GUARD</v>
          </cell>
          <cell r="G1982" t="str">
            <v>SITAC PROPERTIES   PVT LTD</v>
          </cell>
          <cell r="H1982" t="str">
            <v>Triburg, 14, Khadipur Parm</v>
          </cell>
          <cell r="I1982" t="str">
            <v>OPS</v>
          </cell>
          <cell r="J1982" t="str">
            <v>071701503690</v>
          </cell>
          <cell r="K1982" t="str">
            <v>ICICI BANK</v>
          </cell>
          <cell r="L1982" t="str">
            <v>BANK TRANSFER</v>
          </cell>
          <cell r="M1982" t="str">
            <v>ICIC0000717</v>
          </cell>
          <cell r="O1982" t="str">
            <v>DL/22524/26559</v>
          </cell>
          <cell r="P1982" t="str">
            <v>2013601984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31</v>
          </cell>
          <cell r="X1982">
            <v>4</v>
          </cell>
        </row>
        <row r="1983">
          <cell r="B1983" t="str">
            <v>G036448</v>
          </cell>
          <cell r="C1983" t="str">
            <v>D26523</v>
          </cell>
          <cell r="D1983" t="str">
            <v>TUNTUN  KUMAR</v>
          </cell>
          <cell r="E1983" t="str">
            <v>Delhi</v>
          </cell>
          <cell r="F1983" t="str">
            <v>SECURITY GUARD</v>
          </cell>
          <cell r="G1983" t="str">
            <v>SKOOTR GLOBAL  PVT LTD</v>
          </cell>
          <cell r="H1983" t="str">
            <v>4th Floor, Kailash Building</v>
          </cell>
          <cell r="I1983" t="str">
            <v>OPS</v>
          </cell>
          <cell r="J1983" t="str">
            <v>181901506534</v>
          </cell>
          <cell r="K1983" t="str">
            <v>ICICI BANK</v>
          </cell>
          <cell r="L1983" t="str">
            <v>BANK TRANSFER</v>
          </cell>
          <cell r="M1983" t="str">
            <v>ICIC0001819</v>
          </cell>
          <cell r="O1983" t="str">
            <v>DL/22524/36352</v>
          </cell>
          <cell r="P1983" t="str">
            <v>2014573344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30</v>
          </cell>
          <cell r="X1983">
            <v>4</v>
          </cell>
        </row>
        <row r="1984">
          <cell r="B1984" t="str">
            <v>G180696</v>
          </cell>
          <cell r="C1984" t="str">
            <v>814642271881</v>
          </cell>
          <cell r="D1984" t="str">
            <v>SHIV KUMAR YADAV</v>
          </cell>
          <cell r="E1984" t="str">
            <v>Delhi</v>
          </cell>
          <cell r="F1984" t="str">
            <v>SECURITY GUARD</v>
          </cell>
          <cell r="G1984" t="str">
            <v>SKOOTR GLOBAL  PVT LTD</v>
          </cell>
          <cell r="H1984" t="str">
            <v>4th Floor, Kailash Building</v>
          </cell>
          <cell r="I1984" t="str">
            <v>OPS</v>
          </cell>
          <cell r="J1984" t="str">
            <v>36081115976</v>
          </cell>
          <cell r="K1984" t="str">
            <v>STATE BANK OF INDIA</v>
          </cell>
          <cell r="L1984" t="str">
            <v>BANK TRANSFER</v>
          </cell>
          <cell r="M1984" t="str">
            <v>SBIN0015133</v>
          </cell>
          <cell r="O1984" t="str">
            <v>DL/22524/60145</v>
          </cell>
          <cell r="P1984" t="str">
            <v>2017375273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31</v>
          </cell>
          <cell r="X1984">
            <v>4</v>
          </cell>
        </row>
        <row r="1985">
          <cell r="B1985" t="str">
            <v>G220119</v>
          </cell>
          <cell r="C1985" t="str">
            <v>339033877192</v>
          </cell>
          <cell r="D1985" t="str">
            <v>DEEPAK  KUMAR</v>
          </cell>
          <cell r="E1985" t="str">
            <v>Delhi</v>
          </cell>
          <cell r="F1985" t="str">
            <v>SECURITY GUARD</v>
          </cell>
          <cell r="G1985" t="str">
            <v>SKOOTR GLOBAL  PVT LTD</v>
          </cell>
          <cell r="H1985" t="str">
            <v>4th Floor, Kailash Building</v>
          </cell>
          <cell r="I1985" t="str">
            <v>OPS</v>
          </cell>
          <cell r="J1985" t="str">
            <v>031301512085</v>
          </cell>
          <cell r="K1985" t="str">
            <v>ICICI BANK</v>
          </cell>
          <cell r="L1985" t="str">
            <v>BANK TRANSFER</v>
          </cell>
          <cell r="M1985" t="str">
            <v>ICIC0000313</v>
          </cell>
          <cell r="O1985" t="str">
            <v>DL/22524/61216</v>
          </cell>
          <cell r="P1985" t="str">
            <v>2017016166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22</v>
          </cell>
          <cell r="X1985">
            <v>3</v>
          </cell>
        </row>
        <row r="1986">
          <cell r="B1986" t="str">
            <v>G014058</v>
          </cell>
          <cell r="C1986" t="str">
            <v>D24581</v>
          </cell>
          <cell r="D1986" t="str">
            <v>ARUN KUMAR PANDEY</v>
          </cell>
          <cell r="E1986" t="str">
            <v>Delhi</v>
          </cell>
          <cell r="F1986" t="str">
            <v>SECURITY GUARD</v>
          </cell>
          <cell r="G1986" t="str">
            <v>SONY INDIA PVT LTD</v>
          </cell>
          <cell r="H1986" t="str">
            <v>4/10, 2nd Floor, Shanti Niketan</v>
          </cell>
          <cell r="I1986" t="str">
            <v>OPS</v>
          </cell>
          <cell r="J1986" t="str">
            <v>113301502278</v>
          </cell>
          <cell r="K1986" t="str">
            <v>ICICI BANK</v>
          </cell>
          <cell r="L1986" t="str">
            <v>BANK TRANSFER</v>
          </cell>
          <cell r="M1986" t="str">
            <v>ICIC0001133</v>
          </cell>
          <cell r="O1986" t="str">
            <v>DL/22524/31641</v>
          </cell>
          <cell r="P1986" t="str">
            <v>2013988850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31</v>
          </cell>
          <cell r="X1986">
            <v>4</v>
          </cell>
        </row>
        <row r="1987">
          <cell r="B1987" t="str">
            <v>G131033</v>
          </cell>
          <cell r="C1987" t="str">
            <v>NA</v>
          </cell>
          <cell r="D1987" t="str">
            <v>DIL BAHADUR GURUNG</v>
          </cell>
          <cell r="E1987" t="str">
            <v>Delhi</v>
          </cell>
          <cell r="F1987" t="str">
            <v>SECURITY GUARD</v>
          </cell>
          <cell r="G1987" t="str">
            <v>SONY INDIA PVT LTD</v>
          </cell>
          <cell r="H1987" t="str">
            <v>4/10, 2nd Floor, Shanti Niketan</v>
          </cell>
          <cell r="I1987" t="str">
            <v>OPS</v>
          </cell>
          <cell r="J1987" t="str">
            <v>65204505032</v>
          </cell>
          <cell r="K1987" t="str">
            <v>STATE BANK OF INDIA</v>
          </cell>
          <cell r="L1987" t="str">
            <v>BANK TRANSFER</v>
          </cell>
          <cell r="M1987" t="str">
            <v>SBIN0050720</v>
          </cell>
          <cell r="O1987" t="str">
            <v>DL/22524/58239</v>
          </cell>
          <cell r="P1987" t="str">
            <v>2006411277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31</v>
          </cell>
          <cell r="X1987">
            <v>4</v>
          </cell>
        </row>
        <row r="1988">
          <cell r="B1988" t="str">
            <v>G131283</v>
          </cell>
          <cell r="C1988" t="str">
            <v>NA</v>
          </cell>
          <cell r="D1988" t="str">
            <v>AJIT  LAMA</v>
          </cell>
          <cell r="E1988" t="str">
            <v>Delhi</v>
          </cell>
          <cell r="F1988" t="str">
            <v>SECURITY GUARD</v>
          </cell>
          <cell r="G1988" t="str">
            <v>SONY INDIA PVT LTD</v>
          </cell>
          <cell r="H1988" t="str">
            <v>4/10, 2nd Floor, Shanti Niketan</v>
          </cell>
          <cell r="I1988" t="str">
            <v>OPS</v>
          </cell>
          <cell r="J1988" t="str">
            <v>90312010134241</v>
          </cell>
          <cell r="K1988" t="str">
            <v>SYNDICATE BANK</v>
          </cell>
          <cell r="L1988" t="str">
            <v>BANK TRANSFER</v>
          </cell>
          <cell r="M1988" t="str">
            <v>SYNB0009031</v>
          </cell>
          <cell r="O1988" t="str">
            <v>DL/22524/58142</v>
          </cell>
          <cell r="P1988" t="str">
            <v>2016657666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31</v>
          </cell>
          <cell r="X1988">
            <v>4</v>
          </cell>
        </row>
        <row r="1989">
          <cell r="B1989" t="str">
            <v>G033547</v>
          </cell>
          <cell r="C1989" t="str">
            <v>D26269</v>
          </cell>
          <cell r="D1989" t="str">
            <v>ANIL  MOUAR</v>
          </cell>
          <cell r="E1989" t="str">
            <v>Delhi</v>
          </cell>
          <cell r="F1989" t="str">
            <v>SECURITY GUARD</v>
          </cell>
          <cell r="G1989" t="str">
            <v>SONY INDIA PVT LTD</v>
          </cell>
          <cell r="H1989" t="str">
            <v>B II/15,BADARPUR,MOHAN CO0PERATIVE,</v>
          </cell>
          <cell r="I1989" t="str">
            <v>OPS</v>
          </cell>
          <cell r="J1989" t="str">
            <v>664201503108</v>
          </cell>
          <cell r="K1989" t="str">
            <v>ICICI BANK</v>
          </cell>
          <cell r="L1989" t="str">
            <v>BANK TRANSFER</v>
          </cell>
          <cell r="M1989" t="str">
            <v>ICIC0006642</v>
          </cell>
          <cell r="O1989" t="str">
            <v>DL/22524/35794</v>
          </cell>
          <cell r="P1989" t="str">
            <v>2014489471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31</v>
          </cell>
          <cell r="X1989">
            <v>4</v>
          </cell>
        </row>
        <row r="1990">
          <cell r="B1990" t="str">
            <v>G128601</v>
          </cell>
          <cell r="C1990" t="str">
            <v>NA</v>
          </cell>
          <cell r="D1990" t="str">
            <v>BIRENDRA SINGH KORANGA</v>
          </cell>
          <cell r="E1990" t="str">
            <v>Delhi</v>
          </cell>
          <cell r="F1990" t="str">
            <v>SECURITY GUARD</v>
          </cell>
          <cell r="G1990" t="str">
            <v>SONY INDIA PVT LTD</v>
          </cell>
          <cell r="H1990" t="str">
            <v>B II/15,BADARPUR,MOHAN CO0PERATIVE,</v>
          </cell>
          <cell r="I1990" t="str">
            <v>OPS</v>
          </cell>
          <cell r="J1990" t="str">
            <v>2881101006516</v>
          </cell>
          <cell r="K1990" t="str">
            <v>CANARA BANK</v>
          </cell>
          <cell r="L1990" t="str">
            <v>BANK TRANSFER</v>
          </cell>
          <cell r="M1990" t="str">
            <v>CNRB0002881</v>
          </cell>
          <cell r="O1990" t="str">
            <v>DL/22524/57977</v>
          </cell>
          <cell r="P1990" t="str">
            <v>2014844320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29</v>
          </cell>
          <cell r="X1990">
            <v>4</v>
          </cell>
        </row>
        <row r="1991">
          <cell r="B1991" t="str">
            <v>G129482</v>
          </cell>
          <cell r="C1991" t="str">
            <v>NA</v>
          </cell>
          <cell r="D1991" t="str">
            <v>RAJIV  RANJAN</v>
          </cell>
          <cell r="E1991" t="str">
            <v>Delhi</v>
          </cell>
          <cell r="F1991" t="str">
            <v>SECURITY GUARD</v>
          </cell>
          <cell r="G1991" t="str">
            <v>SONY INDIA PVT LTD</v>
          </cell>
          <cell r="H1991" t="str">
            <v>B II/15,BADARPUR,MOHAN CO0PERATIVE,</v>
          </cell>
          <cell r="I1991" t="str">
            <v>OPS</v>
          </cell>
          <cell r="J1991" t="str">
            <v>182101504065</v>
          </cell>
          <cell r="K1991" t="str">
            <v>ICICI BANK</v>
          </cell>
          <cell r="L1991" t="str">
            <v>BANK TRANSFER</v>
          </cell>
          <cell r="M1991" t="str">
            <v>ICIC0001821</v>
          </cell>
          <cell r="O1991" t="str">
            <v>DL/22524/57999</v>
          </cell>
          <cell r="P1991" t="str">
            <v>2014249040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19</v>
          </cell>
          <cell r="X1991">
            <v>2</v>
          </cell>
        </row>
        <row r="1992">
          <cell r="B1992" t="str">
            <v>G145369</v>
          </cell>
          <cell r="C1992" t="str">
            <v>NA</v>
          </cell>
          <cell r="D1992" t="str">
            <v>MANISH  SINGH</v>
          </cell>
          <cell r="E1992" t="str">
            <v>Delhi</v>
          </cell>
          <cell r="F1992" t="str">
            <v>SECURITY GUARD</v>
          </cell>
          <cell r="G1992" t="str">
            <v>SONY INDIA PVT LTD</v>
          </cell>
          <cell r="H1992" t="str">
            <v>B II/15,BADARPUR,MOHAN CO0PERATIVE,</v>
          </cell>
          <cell r="I1992" t="str">
            <v>OPS</v>
          </cell>
          <cell r="J1992" t="str">
            <v>696910110003362</v>
          </cell>
          <cell r="K1992" t="str">
            <v>BANK OF INDIA</v>
          </cell>
          <cell r="L1992" t="str">
            <v>BANK TRANSFER</v>
          </cell>
          <cell r="M1992" t="str">
            <v>BKID0006969</v>
          </cell>
          <cell r="O1992" t="str">
            <v>DL/22524/58718</v>
          </cell>
          <cell r="P1992" t="str">
            <v>2016875593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31</v>
          </cell>
          <cell r="X1992">
            <v>4</v>
          </cell>
        </row>
        <row r="1993">
          <cell r="B1993" t="str">
            <v>G002305</v>
          </cell>
          <cell r="C1993" t="str">
            <v>D12495</v>
          </cell>
          <cell r="D1993" t="str">
            <v>MANOJ  KUMAR</v>
          </cell>
          <cell r="E1993" t="str">
            <v>Delhi</v>
          </cell>
          <cell r="F1993" t="str">
            <v>SECURITY GUARD</v>
          </cell>
          <cell r="G1993" t="str">
            <v>SONY INDIA PVT LTD</v>
          </cell>
          <cell r="H1993" t="str">
            <v>B-II/15,BADARPUR,MOHAN CO0PERATIVE,</v>
          </cell>
          <cell r="I1993" t="str">
            <v>OPS</v>
          </cell>
          <cell r="J1993" t="str">
            <v>054201512044</v>
          </cell>
          <cell r="K1993" t="str">
            <v>ICICI BANK</v>
          </cell>
          <cell r="L1993" t="str">
            <v>BANK TRANSFER</v>
          </cell>
          <cell r="M1993" t="str">
            <v>ICIC0000542</v>
          </cell>
          <cell r="O1993" t="str">
            <v>DL/22524/21266</v>
          </cell>
          <cell r="P1993" t="str">
            <v>2012959158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31</v>
          </cell>
          <cell r="X1993">
            <v>4</v>
          </cell>
        </row>
        <row r="1994">
          <cell r="B1994" t="str">
            <v>G014090</v>
          </cell>
          <cell r="C1994" t="str">
            <v>D24628</v>
          </cell>
          <cell r="D1994" t="str">
            <v>BASU DEV CHAUHAN</v>
          </cell>
          <cell r="E1994" t="str">
            <v>Delhi</v>
          </cell>
          <cell r="F1994" t="str">
            <v>SECURITY GUARD</v>
          </cell>
          <cell r="G1994" t="str">
            <v>SONY INDIA PVT LTD</v>
          </cell>
          <cell r="H1994" t="str">
            <v>B-II/15,BADARPUR,MOHAN CO0PERATIVE,</v>
          </cell>
          <cell r="I1994" t="str">
            <v>OPS</v>
          </cell>
          <cell r="J1994" t="str">
            <v>629201512460</v>
          </cell>
          <cell r="K1994" t="str">
            <v>ICICI BANK</v>
          </cell>
          <cell r="L1994" t="str">
            <v>BANK TRANSFER</v>
          </cell>
          <cell r="M1994" t="str">
            <v>ICIC0006292</v>
          </cell>
          <cell r="O1994" t="str">
            <v>DL/22524/31740</v>
          </cell>
          <cell r="P1994" t="str">
            <v>2014000426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31</v>
          </cell>
          <cell r="X1994">
            <v>4</v>
          </cell>
        </row>
        <row r="1995">
          <cell r="B1995" t="str">
            <v>G024917</v>
          </cell>
          <cell r="C1995" t="str">
            <v>D25814</v>
          </cell>
          <cell r="D1995" t="str">
            <v xml:space="preserve">SANJAY KUMAR </v>
          </cell>
          <cell r="E1995" t="str">
            <v>Delhi</v>
          </cell>
          <cell r="F1995" t="str">
            <v>SECURITY GUARD</v>
          </cell>
          <cell r="G1995" t="str">
            <v>SONY INDIA PVT LTD</v>
          </cell>
          <cell r="H1995" t="str">
            <v>B-II/15,BADARPUR,MOHAN CO0PERATIVE,</v>
          </cell>
          <cell r="I1995" t="str">
            <v>OPS</v>
          </cell>
          <cell r="J1995" t="str">
            <v>033201504241</v>
          </cell>
          <cell r="K1995" t="str">
            <v>ICICI BANK</v>
          </cell>
          <cell r="L1995" t="str">
            <v>BANK TRANSFER</v>
          </cell>
          <cell r="M1995" t="str">
            <v>ICIC0000332</v>
          </cell>
          <cell r="O1995" t="str">
            <v>DL/22524/34544</v>
          </cell>
          <cell r="P1995" t="str">
            <v>2014357870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11</v>
          </cell>
          <cell r="X1995">
            <v>1</v>
          </cell>
        </row>
        <row r="1996">
          <cell r="B1996" t="str">
            <v>G065854</v>
          </cell>
          <cell r="C1996" t="str">
            <v>D28340</v>
          </cell>
          <cell r="D1996" t="str">
            <v>JAY PRAKASH SHARMA</v>
          </cell>
          <cell r="E1996" t="str">
            <v>Delhi</v>
          </cell>
          <cell r="F1996" t="str">
            <v>SECURITY GUARD</v>
          </cell>
          <cell r="G1996" t="str">
            <v>SONY INDIA PVT LTD</v>
          </cell>
          <cell r="H1996" t="str">
            <v>B-II/15,BADARPUR,MOHAN CO0PERATIVE,</v>
          </cell>
          <cell r="I1996" t="str">
            <v>OPS</v>
          </cell>
          <cell r="J1996" t="str">
            <v>629101517115</v>
          </cell>
          <cell r="K1996" t="str">
            <v>ICICI BANK</v>
          </cell>
          <cell r="L1996" t="str">
            <v>BANK TRANSFER</v>
          </cell>
          <cell r="M1996" t="str">
            <v>ICIC0006291</v>
          </cell>
          <cell r="O1996" t="str">
            <v>DL/22524/41089</v>
          </cell>
          <cell r="P1996" t="str">
            <v>2015333068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31</v>
          </cell>
          <cell r="X1996">
            <v>4</v>
          </cell>
        </row>
        <row r="1997">
          <cell r="B1997" t="str">
            <v>G127692</v>
          </cell>
          <cell r="C1997" t="str">
            <v>NA</v>
          </cell>
          <cell r="D1997" t="str">
            <v>PURAN BAHADUR JHAKRI</v>
          </cell>
          <cell r="E1997" t="str">
            <v>Delhi</v>
          </cell>
          <cell r="F1997" t="str">
            <v>SUPERVISOR GENERAL</v>
          </cell>
          <cell r="G1997" t="str">
            <v>SONY INDIA PVT LTD</v>
          </cell>
          <cell r="H1997" t="str">
            <v>B-II/15,BADARPUR,MOHAN CO0PERATIVE,</v>
          </cell>
          <cell r="I1997" t="str">
            <v>OPS</v>
          </cell>
          <cell r="J1997" t="str">
            <v>603710100009195</v>
          </cell>
          <cell r="K1997" t="str">
            <v>BANK OF INDIA</v>
          </cell>
          <cell r="L1997" t="str">
            <v>BANK TRANSFER</v>
          </cell>
          <cell r="M1997" t="str">
            <v>BKID0006037</v>
          </cell>
          <cell r="O1997" t="str">
            <v>DL/22524/57735</v>
          </cell>
          <cell r="P1997" t="str">
            <v>2016567968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31</v>
          </cell>
          <cell r="X1997">
            <v>4</v>
          </cell>
        </row>
        <row r="1998">
          <cell r="B1998" t="str">
            <v>G128430</v>
          </cell>
          <cell r="C1998" t="str">
            <v>NA</v>
          </cell>
          <cell r="D1998" t="str">
            <v>KUNDAN  KUMAR</v>
          </cell>
          <cell r="E1998" t="str">
            <v>Delhi</v>
          </cell>
          <cell r="F1998" t="str">
            <v>SECURITY GUARD</v>
          </cell>
          <cell r="G1998" t="str">
            <v>SONY INDIA PVT LTD</v>
          </cell>
          <cell r="H1998" t="str">
            <v>B-II/15,BADARPUR,MOHAN CO0PERATIVE,</v>
          </cell>
          <cell r="I1998" t="str">
            <v>OPS</v>
          </cell>
          <cell r="J1998" t="str">
            <v>629201514033</v>
          </cell>
          <cell r="K1998" t="str">
            <v>ICICI BANK</v>
          </cell>
          <cell r="L1998" t="str">
            <v>BANK TRANSFER</v>
          </cell>
          <cell r="M1998" t="str">
            <v>ICIC0006292</v>
          </cell>
          <cell r="O1998" t="str">
            <v>DL/2252457960</v>
          </cell>
          <cell r="P1998" t="str">
            <v>2014317216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17</v>
          </cell>
          <cell r="X1998">
            <v>2</v>
          </cell>
        </row>
        <row r="1999">
          <cell r="B1999" t="str">
            <v>G128603</v>
          </cell>
          <cell r="C1999" t="str">
            <v>NA</v>
          </cell>
          <cell r="D1999" t="str">
            <v>BIMALESH  CHOUDHARY</v>
          </cell>
          <cell r="E1999" t="str">
            <v>Delhi</v>
          </cell>
          <cell r="F1999" t="str">
            <v>SECURITY GUARD</v>
          </cell>
          <cell r="G1999" t="str">
            <v>SONY INDIA PVT LTD</v>
          </cell>
          <cell r="H1999" t="str">
            <v>B-II/15,BADARPUR,MOHAN CO0PERATIVE,</v>
          </cell>
          <cell r="I1999" t="str">
            <v>OPS</v>
          </cell>
          <cell r="J1999" t="str">
            <v>038601526742</v>
          </cell>
          <cell r="K1999" t="str">
            <v>ICICI BANK</v>
          </cell>
          <cell r="L1999" t="str">
            <v>BANK TRANSFER</v>
          </cell>
          <cell r="M1999" t="str">
            <v>ICIC0000386</v>
          </cell>
          <cell r="O1999" t="str">
            <v>DL/2252457976</v>
          </cell>
          <cell r="P1999" t="str">
            <v>2007184394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31</v>
          </cell>
          <cell r="X1999">
            <v>4</v>
          </cell>
        </row>
        <row r="2000">
          <cell r="B2000" t="str">
            <v>G128620</v>
          </cell>
          <cell r="C2000" t="str">
            <v>NA</v>
          </cell>
          <cell r="D2000" t="str">
            <v>SUMAN KUMAR PATHAK</v>
          </cell>
          <cell r="E2000" t="str">
            <v>Delhi</v>
          </cell>
          <cell r="F2000" t="str">
            <v>SUPERVISOR GENERAL</v>
          </cell>
          <cell r="G2000" t="str">
            <v>SONY INDIA PVT LTD</v>
          </cell>
          <cell r="H2000" t="str">
            <v>B-II/15,BADARPUR,MOHAN CO0PERATIVE,</v>
          </cell>
          <cell r="I2000" t="str">
            <v>OPS</v>
          </cell>
          <cell r="J2000" t="str">
            <v>0022X42806001</v>
          </cell>
          <cell r="K2000" t="str">
            <v>INDUSIND BANK</v>
          </cell>
          <cell r="L2000" t="str">
            <v>BANK TRANSFER</v>
          </cell>
          <cell r="M2000" t="str">
            <v>INDB0000022</v>
          </cell>
          <cell r="O2000" t="str">
            <v>DL/22524/57983</v>
          </cell>
          <cell r="P2000" t="str">
            <v>2012335383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31</v>
          </cell>
          <cell r="X2000">
            <v>4</v>
          </cell>
        </row>
        <row r="2001">
          <cell r="B2001" t="str">
            <v>G128819</v>
          </cell>
          <cell r="C2001" t="str">
            <v>NA</v>
          </cell>
          <cell r="D2001" t="str">
            <v>SANTOSH  KUMAR</v>
          </cell>
          <cell r="E2001" t="str">
            <v>Delhi</v>
          </cell>
          <cell r="F2001" t="str">
            <v>SECURITY GUARD</v>
          </cell>
          <cell r="G2001" t="str">
            <v>SONY INDIA PVT LTD</v>
          </cell>
          <cell r="H2001" t="str">
            <v>B-II/15,BADARPUR,MOHAN CO0PERATIVE,</v>
          </cell>
          <cell r="I2001" t="str">
            <v>OPS</v>
          </cell>
          <cell r="J2001" t="str">
            <v>036401519655</v>
          </cell>
          <cell r="K2001" t="str">
            <v>ICICI BANK</v>
          </cell>
          <cell r="L2001" t="str">
            <v>BANK TRANSFER</v>
          </cell>
          <cell r="M2001" t="str">
            <v>ICIC0000364</v>
          </cell>
          <cell r="O2001" t="str">
            <v>DL/22524/57965</v>
          </cell>
          <cell r="P2001" t="str">
            <v>2016626962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29</v>
          </cell>
          <cell r="X2001">
            <v>4</v>
          </cell>
        </row>
        <row r="2002">
          <cell r="B2002" t="str">
            <v>G128933</v>
          </cell>
          <cell r="C2002" t="str">
            <v>NA</v>
          </cell>
          <cell r="D2002" t="str">
            <v>SUDHIR  KUMAR</v>
          </cell>
          <cell r="E2002" t="str">
            <v>Delhi</v>
          </cell>
          <cell r="F2002" t="str">
            <v>SECURITY GUARD</v>
          </cell>
          <cell r="G2002" t="str">
            <v>SONY INDIA PVT LTD</v>
          </cell>
          <cell r="H2002" t="str">
            <v>B-II/15,BADARPUR,MOHAN CO0PERATIVE,</v>
          </cell>
          <cell r="I2002" t="str">
            <v>OPS</v>
          </cell>
          <cell r="J2002" t="str">
            <v>09132121000131</v>
          </cell>
          <cell r="K2002" t="str">
            <v>ORIENTAL BANK OF COMMERCE</v>
          </cell>
          <cell r="L2002" t="str">
            <v>BANK TRANSFER</v>
          </cell>
          <cell r="M2002" t="str">
            <v>ORBC0100913</v>
          </cell>
          <cell r="O2002" t="str">
            <v>DL/22524/57980</v>
          </cell>
          <cell r="P2002" t="str">
            <v>2005168391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30</v>
          </cell>
          <cell r="X2002">
            <v>4</v>
          </cell>
        </row>
        <row r="2003">
          <cell r="B2003" t="str">
            <v>G129499</v>
          </cell>
          <cell r="C2003" t="str">
            <v>NA</v>
          </cell>
          <cell r="D2003" t="str">
            <v>YOGESH  BABU</v>
          </cell>
          <cell r="E2003" t="str">
            <v>Delhi</v>
          </cell>
          <cell r="F2003" t="str">
            <v>SECURITY GUARD</v>
          </cell>
          <cell r="G2003" t="str">
            <v>SONY INDIA PVT LTD</v>
          </cell>
          <cell r="H2003" t="str">
            <v>B-II/15,BADARPUR,MOHAN CO0PERATIVE,</v>
          </cell>
          <cell r="I2003" t="str">
            <v>OPS</v>
          </cell>
          <cell r="J2003" t="str">
            <v>50762121009694</v>
          </cell>
          <cell r="K2003" t="str">
            <v>ORIENTAL BANK OF COMMERCE</v>
          </cell>
          <cell r="L2003" t="str">
            <v>BANK TRANSFER</v>
          </cell>
          <cell r="M2003" t="str">
            <v>ORBC0105076</v>
          </cell>
          <cell r="O2003" t="str">
            <v>DL/22524/58009</v>
          </cell>
          <cell r="P2003" t="str">
            <v>2015691809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29</v>
          </cell>
          <cell r="X2003">
            <v>4</v>
          </cell>
        </row>
        <row r="2004">
          <cell r="B2004" t="str">
            <v>G131917</v>
          </cell>
          <cell r="C2004" t="str">
            <v>NA</v>
          </cell>
          <cell r="D2004" t="str">
            <v>DEEPAK  KUMAR</v>
          </cell>
          <cell r="E2004" t="str">
            <v>Delhi</v>
          </cell>
          <cell r="F2004" t="str">
            <v>SECURITY GUARD</v>
          </cell>
          <cell r="G2004" t="str">
            <v>SONY INDIA PVT LTD</v>
          </cell>
          <cell r="H2004" t="str">
            <v>B-II/15,BADARPUR,MOHAN CO0PERATIVE,</v>
          </cell>
          <cell r="I2004" t="str">
            <v>OPS</v>
          </cell>
          <cell r="J2004" t="str">
            <v>20135365787</v>
          </cell>
          <cell r="K2004" t="str">
            <v>STATE BANK OF INDIA</v>
          </cell>
          <cell r="L2004" t="str">
            <v>BANK TRANSFER</v>
          </cell>
          <cell r="M2004" t="str">
            <v>SBIN0000733</v>
          </cell>
          <cell r="O2004" t="str">
            <v>DL/22524/58214</v>
          </cell>
          <cell r="P2004" t="str">
            <v>2012697165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31</v>
          </cell>
          <cell r="X2004">
            <v>4</v>
          </cell>
        </row>
        <row r="2005">
          <cell r="B2005" t="str">
            <v>G135052</v>
          </cell>
          <cell r="C2005" t="str">
            <v>NA</v>
          </cell>
          <cell r="D2005" t="str">
            <v>PRAVIN  SHARMA</v>
          </cell>
          <cell r="E2005" t="str">
            <v>Delhi</v>
          </cell>
          <cell r="F2005" t="str">
            <v>GUN-MAN</v>
          </cell>
          <cell r="G2005" t="str">
            <v>SONY INDIA PVT LTD</v>
          </cell>
          <cell r="H2005" t="str">
            <v>B-II/15,BADARPUR,MOHAN CO0PERATIVE,</v>
          </cell>
          <cell r="I2005" t="str">
            <v>OPS</v>
          </cell>
          <cell r="J2005" t="str">
            <v>182101504014</v>
          </cell>
          <cell r="K2005" t="str">
            <v>ICICI BANK</v>
          </cell>
          <cell r="L2005" t="str">
            <v>BANK TRANSFER</v>
          </cell>
          <cell r="M2005" t="str">
            <v>ICIC0001821</v>
          </cell>
          <cell r="O2005" t="str">
            <v>DL/22524/58394</v>
          </cell>
          <cell r="P2005" t="str">
            <v>2016710225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31</v>
          </cell>
          <cell r="X2005">
            <v>4</v>
          </cell>
        </row>
        <row r="2006">
          <cell r="B2006" t="str">
            <v>G135429</v>
          </cell>
          <cell r="C2006" t="str">
            <v>NA</v>
          </cell>
          <cell r="D2006" t="str">
            <v>RAJ KUMAR RAI</v>
          </cell>
          <cell r="E2006" t="str">
            <v>Delhi</v>
          </cell>
          <cell r="F2006" t="str">
            <v>SECURITY GUARD</v>
          </cell>
          <cell r="G2006" t="str">
            <v>SONY INDIA PVT LTD</v>
          </cell>
          <cell r="H2006" t="str">
            <v>B-II/15,BADARPUR,MOHAN CO0PERATIVE,</v>
          </cell>
          <cell r="I2006" t="str">
            <v>OPS</v>
          </cell>
          <cell r="J2006" t="str">
            <v>214000101020545</v>
          </cell>
          <cell r="K2006" t="str">
            <v>CORPORATION BANK</v>
          </cell>
          <cell r="L2006" t="str">
            <v>BANK TRANSFER</v>
          </cell>
          <cell r="M2006" t="str">
            <v>CORP0002140</v>
          </cell>
          <cell r="O2006" t="str">
            <v>DL/22524/58412</v>
          </cell>
          <cell r="P2006" t="str">
            <v>2012721997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31</v>
          </cell>
          <cell r="X2006">
            <v>4</v>
          </cell>
        </row>
        <row r="2007">
          <cell r="B2007" t="str">
            <v>G144072</v>
          </cell>
          <cell r="C2007" t="str">
            <v>NA</v>
          </cell>
          <cell r="D2007" t="str">
            <v>RAJU RANJAN KUMAR</v>
          </cell>
          <cell r="E2007" t="str">
            <v>Delhi</v>
          </cell>
          <cell r="F2007" t="str">
            <v>GUN-MAN</v>
          </cell>
          <cell r="G2007" t="str">
            <v>SONY INDIA PVT LTD</v>
          </cell>
          <cell r="H2007" t="str">
            <v>B-II/15,BADARPUR,MOHAN CO0PERATIVE,</v>
          </cell>
          <cell r="I2007" t="str">
            <v>OPS</v>
          </cell>
          <cell r="J2007" t="str">
            <v>90862010041846</v>
          </cell>
          <cell r="K2007" t="str">
            <v>SYNDICATE BANK</v>
          </cell>
          <cell r="L2007" t="str">
            <v>BANK TRANSFER</v>
          </cell>
          <cell r="M2007" t="str">
            <v>SYNB0009086</v>
          </cell>
          <cell r="O2007" t="str">
            <v>DL/22524/58712</v>
          </cell>
          <cell r="P2007" t="str">
            <v>2014949203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31</v>
          </cell>
          <cell r="X2007">
            <v>4</v>
          </cell>
        </row>
        <row r="2008">
          <cell r="B2008" t="str">
            <v>G145370</v>
          </cell>
          <cell r="C2008" t="str">
            <v>NA</v>
          </cell>
          <cell r="D2008" t="str">
            <v>ANIL  SINGH</v>
          </cell>
          <cell r="E2008" t="str">
            <v>Delhi</v>
          </cell>
          <cell r="F2008" t="str">
            <v>SUPERVISOR GENERAL</v>
          </cell>
          <cell r="G2008" t="str">
            <v>SONY INDIA PVT LTD</v>
          </cell>
          <cell r="H2008" t="str">
            <v>B-II/15,BADARPUR,MOHAN CO0PERATIVE,</v>
          </cell>
          <cell r="I2008" t="str">
            <v>OPS</v>
          </cell>
          <cell r="J2008" t="str">
            <v>11372011008433</v>
          </cell>
          <cell r="K2008" t="str">
            <v>ORIENTAL BANK OF COMMERCE</v>
          </cell>
          <cell r="L2008" t="str">
            <v>BANK TRANSFER</v>
          </cell>
          <cell r="M2008" t="str">
            <v>ORBC0101137</v>
          </cell>
          <cell r="O2008" t="str">
            <v>DL/22524/58716</v>
          </cell>
          <cell r="P2008" t="str">
            <v>2016619832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31</v>
          </cell>
          <cell r="X2008">
            <v>4</v>
          </cell>
        </row>
        <row r="2009">
          <cell r="B2009" t="str">
            <v>G145371</v>
          </cell>
          <cell r="C2009" t="str">
            <v>NA</v>
          </cell>
          <cell r="D2009" t="str">
            <v>SATYAVIR  SINGH</v>
          </cell>
          <cell r="E2009" t="str">
            <v>Delhi</v>
          </cell>
          <cell r="F2009" t="str">
            <v>SECURITY GUARD</v>
          </cell>
          <cell r="G2009" t="str">
            <v>SONY INDIA PVT LTD</v>
          </cell>
          <cell r="H2009" t="str">
            <v>B-II/15,BADARPUR,MOHAN CO0PERATIVE,</v>
          </cell>
          <cell r="I2009" t="str">
            <v>OPS</v>
          </cell>
          <cell r="J2009" t="str">
            <v>0149001700019015</v>
          </cell>
          <cell r="K2009" t="str">
            <v>PUNJAB NATIONAL BANK</v>
          </cell>
          <cell r="L2009" t="str">
            <v>BANK TRANSFER</v>
          </cell>
          <cell r="M2009" t="str">
            <v>PUNB0014900</v>
          </cell>
          <cell r="O2009" t="str">
            <v>DL/22524/58717</v>
          </cell>
          <cell r="P2009" t="str">
            <v>2012220775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21</v>
          </cell>
          <cell r="X2009">
            <v>3</v>
          </cell>
        </row>
        <row r="2010">
          <cell r="B2010" t="str">
            <v>G185767</v>
          </cell>
          <cell r="C2010" t="str">
            <v>430530164212</v>
          </cell>
          <cell r="D2010" t="str">
            <v>RAUSHAN  KUMAR</v>
          </cell>
          <cell r="E2010" t="str">
            <v>Delhi</v>
          </cell>
          <cell r="F2010" t="str">
            <v>SECURITY GUARD</v>
          </cell>
          <cell r="G2010" t="str">
            <v>SONY INDIA PVT LTD</v>
          </cell>
          <cell r="H2010" t="str">
            <v>B-II/15,BADARPUR,MOHAN CO0PERATIVE,</v>
          </cell>
          <cell r="I2010" t="str">
            <v>OPS</v>
          </cell>
          <cell r="J2010" t="str">
            <v>629301518386</v>
          </cell>
          <cell r="K2010" t="str">
            <v>ICICI BANK</v>
          </cell>
          <cell r="L2010" t="str">
            <v>BANK TRANSFER</v>
          </cell>
          <cell r="M2010" t="str">
            <v>ICIC0006293</v>
          </cell>
          <cell r="O2010" t="str">
            <v>DL/22524/60401</v>
          </cell>
          <cell r="P2010" t="str">
            <v>2017449452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31</v>
          </cell>
          <cell r="X2010">
            <v>4</v>
          </cell>
        </row>
        <row r="2011">
          <cell r="B2011" t="str">
            <v>G187253</v>
          </cell>
          <cell r="C2011" t="str">
            <v>366696720760</v>
          </cell>
          <cell r="D2011" t="str">
            <v>MANISH  KUMAR</v>
          </cell>
          <cell r="E2011" t="str">
            <v>Delhi</v>
          </cell>
          <cell r="F2011" t="str">
            <v>SECURITY GUARD</v>
          </cell>
          <cell r="G2011" t="str">
            <v>SONY INDIA PVT LTD</v>
          </cell>
          <cell r="H2011" t="str">
            <v>B-II/15,BADARPUR,MOHAN CO0PERATIVE,</v>
          </cell>
          <cell r="I2011" t="str">
            <v>OPS</v>
          </cell>
          <cell r="J2011" t="str">
            <v>5752500100465201</v>
          </cell>
          <cell r="K2011" t="str">
            <v>KARNATAKA BANK</v>
          </cell>
          <cell r="L2011" t="str">
            <v>BANK TRANSFER</v>
          </cell>
          <cell r="M2011" t="str">
            <v>KARB0000575</v>
          </cell>
          <cell r="O2011" t="str">
            <v>DL/22524/60339</v>
          </cell>
          <cell r="P2011" t="str">
            <v>2017425905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31</v>
          </cell>
          <cell r="X2011">
            <v>4</v>
          </cell>
        </row>
        <row r="2012">
          <cell r="B2012" t="str">
            <v>G211536</v>
          </cell>
          <cell r="C2012" t="str">
            <v>663672690474</v>
          </cell>
          <cell r="D2012" t="str">
            <v>ANURAG  BHARTI</v>
          </cell>
          <cell r="E2012" t="str">
            <v>Delhi</v>
          </cell>
          <cell r="F2012" t="str">
            <v>SECURITY GUARD</v>
          </cell>
          <cell r="G2012" t="str">
            <v>SONY INDIA PVT LTD</v>
          </cell>
          <cell r="H2012" t="str">
            <v>B-II/15,BADARPUR,MOHAN CO0PERATIVE,</v>
          </cell>
          <cell r="I2012" t="str">
            <v>OPS</v>
          </cell>
          <cell r="J2012" t="str">
            <v>1632001500013194</v>
          </cell>
          <cell r="K2012" t="str">
            <v>PUNJAB NATIONAL BANK</v>
          </cell>
          <cell r="L2012" t="str">
            <v>BANK TRANSFER</v>
          </cell>
          <cell r="M2012" t="str">
            <v>PUNB0163200</v>
          </cell>
          <cell r="O2012" t="str">
            <v>DL/22524/61038</v>
          </cell>
          <cell r="P2012" t="str">
            <v>2017735570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31</v>
          </cell>
          <cell r="X2012">
            <v>4</v>
          </cell>
        </row>
        <row r="2013">
          <cell r="B2013" t="str">
            <v>G075985</v>
          </cell>
          <cell r="C2013" t="str">
            <v>D28791</v>
          </cell>
          <cell r="D2013" t="str">
            <v>SUKDEB  SHIT</v>
          </cell>
          <cell r="E2013" t="str">
            <v>Delhi</v>
          </cell>
          <cell r="F2013" t="str">
            <v>SECURITY GUARD</v>
          </cell>
          <cell r="G2013" t="str">
            <v>SONY INDIA PVT LTD</v>
          </cell>
          <cell r="H2013" t="str">
            <v>C-111, 1st Floor</v>
          </cell>
          <cell r="I2013" t="str">
            <v>OPS</v>
          </cell>
          <cell r="J2013" t="str">
            <v>054201520913</v>
          </cell>
          <cell r="K2013" t="str">
            <v>ICICI BANK</v>
          </cell>
          <cell r="L2013" t="str">
            <v>BANK TRANSFER</v>
          </cell>
          <cell r="M2013" t="str">
            <v>ICIC0000542</v>
          </cell>
          <cell r="O2013" t="str">
            <v>DL/22524/42441</v>
          </cell>
          <cell r="P2013" t="str">
            <v>2015528220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31</v>
          </cell>
          <cell r="X2013">
            <v>4</v>
          </cell>
        </row>
        <row r="2014">
          <cell r="B2014" t="str">
            <v>G075996</v>
          </cell>
          <cell r="C2014" t="str">
            <v>D28802</v>
          </cell>
          <cell r="D2014" t="str">
            <v>GOPAL NANDAN PRASAD</v>
          </cell>
          <cell r="E2014" t="str">
            <v>Delhi</v>
          </cell>
          <cell r="F2014" t="str">
            <v>SECURITY GUARD</v>
          </cell>
          <cell r="G2014" t="str">
            <v>SONY INDIA PVT LTD</v>
          </cell>
          <cell r="H2014" t="str">
            <v>C-111, 1st Floor</v>
          </cell>
          <cell r="I2014" t="str">
            <v>OPS</v>
          </cell>
          <cell r="J2014" t="str">
            <v>054201520920</v>
          </cell>
          <cell r="K2014" t="str">
            <v>ICICI BANK</v>
          </cell>
          <cell r="L2014" t="str">
            <v>BANK TRANSFER</v>
          </cell>
          <cell r="M2014" t="str">
            <v>ICIC0000542</v>
          </cell>
          <cell r="O2014" t="str">
            <v>DL/22524/42451</v>
          </cell>
          <cell r="P2014" t="str">
            <v>2015528338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31</v>
          </cell>
          <cell r="X2014">
            <v>4</v>
          </cell>
        </row>
        <row r="2015">
          <cell r="B2015" t="str">
            <v>G163142</v>
          </cell>
          <cell r="C2015" t="str">
            <v>NA</v>
          </cell>
          <cell r="D2015" t="str">
            <v>RAJNISH  KUMAR</v>
          </cell>
          <cell r="E2015" t="str">
            <v>Delhi</v>
          </cell>
          <cell r="F2015" t="str">
            <v>SECURITY GUARD</v>
          </cell>
          <cell r="G2015" t="str">
            <v>SONY INDIA PVT LTD</v>
          </cell>
          <cell r="H2015" t="str">
            <v>C-111, 1st Floor</v>
          </cell>
          <cell r="I2015" t="str">
            <v>OPS</v>
          </cell>
          <cell r="J2015" t="str">
            <v>54028100005402</v>
          </cell>
          <cell r="K2015" t="str">
            <v>BANK OF BARODA</v>
          </cell>
          <cell r="L2015" t="str">
            <v>BANK TRANSFER</v>
          </cell>
          <cell r="M2015" t="str">
            <v>BARB0MAUMUS</v>
          </cell>
          <cell r="O2015" t="str">
            <v>DL/22524/59295</v>
          </cell>
          <cell r="P2015" t="str">
            <v>2017123063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31</v>
          </cell>
          <cell r="X2015">
            <v>4</v>
          </cell>
        </row>
        <row r="2016">
          <cell r="B2016" t="str">
            <v>G169136</v>
          </cell>
          <cell r="C2016" t="str">
            <v>NA</v>
          </cell>
          <cell r="D2016" t="str">
            <v>OM PRAKASH KUMAR</v>
          </cell>
          <cell r="E2016" t="str">
            <v>Delhi</v>
          </cell>
          <cell r="F2016" t="str">
            <v>SECURITY GUARD</v>
          </cell>
          <cell r="G2016" t="str">
            <v>STERLITE POWER GRID VENTURES LTD</v>
          </cell>
          <cell r="H2016" t="str">
            <v>F-1, The Mira Corporate Suites,1&amp;2</v>
          </cell>
          <cell r="I2016" t="str">
            <v>OPS</v>
          </cell>
          <cell r="J2016" t="str">
            <v>071901518586</v>
          </cell>
          <cell r="K2016" t="str">
            <v>ICICI BANK</v>
          </cell>
          <cell r="L2016" t="str">
            <v>BANK TRANSFER</v>
          </cell>
          <cell r="M2016" t="str">
            <v>ICIC0000719</v>
          </cell>
          <cell r="O2016" t="str">
            <v>.DL/22524/59825</v>
          </cell>
          <cell r="P2016" t="str">
            <v>.2212693445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31</v>
          </cell>
          <cell r="X2016">
            <v>4</v>
          </cell>
        </row>
        <row r="2017">
          <cell r="B2017" t="str">
            <v>G171872</v>
          </cell>
          <cell r="C2017" t="str">
            <v>NA</v>
          </cell>
          <cell r="D2017" t="str">
            <v>GAUTAM  KUMAR</v>
          </cell>
          <cell r="E2017" t="str">
            <v>Delhi</v>
          </cell>
          <cell r="F2017" t="str">
            <v>SECURITY GUARD</v>
          </cell>
          <cell r="G2017" t="str">
            <v>STERLITE POWER GRID VENTURES LTD</v>
          </cell>
          <cell r="H2017" t="str">
            <v>F-1, The Mira Corporate Suites,1&amp;2</v>
          </cell>
          <cell r="I2017" t="str">
            <v>OPS</v>
          </cell>
          <cell r="J2017" t="str">
            <v>0011937241</v>
          </cell>
          <cell r="K2017" t="str">
            <v>KOTAK MAHINDRA BANK</v>
          </cell>
          <cell r="L2017" t="str">
            <v>BANK TRANSFER</v>
          </cell>
          <cell r="M2017" t="str">
            <v>KKBK0000205</v>
          </cell>
          <cell r="O2017" t="str">
            <v>DL/22524/59940</v>
          </cell>
          <cell r="P2017" t="str">
            <v>2017262047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31</v>
          </cell>
          <cell r="X2017">
            <v>5</v>
          </cell>
        </row>
        <row r="2018">
          <cell r="B2018" t="str">
            <v>G171913</v>
          </cell>
          <cell r="C2018" t="str">
            <v>NA</v>
          </cell>
          <cell r="D2018" t="str">
            <v>NARENDRA  KUMAR</v>
          </cell>
          <cell r="E2018" t="str">
            <v>Delhi</v>
          </cell>
          <cell r="F2018" t="str">
            <v>SECURITY GUARD</v>
          </cell>
          <cell r="G2018" t="str">
            <v>STERLITE POWER GRID VENTURES LTD</v>
          </cell>
          <cell r="H2018" t="str">
            <v>F-1, The Mira Corporate Suites,1&amp;2</v>
          </cell>
          <cell r="I2018" t="str">
            <v>OPS</v>
          </cell>
          <cell r="J2018" t="str">
            <v>6354785775</v>
          </cell>
          <cell r="K2018" t="str">
            <v>INDIAN BANK</v>
          </cell>
          <cell r="L2018" t="str">
            <v>BANK TRANSFER</v>
          </cell>
          <cell r="M2018" t="str">
            <v>IDIB000S152</v>
          </cell>
          <cell r="O2018" t="str">
            <v>DL/22524/59959</v>
          </cell>
          <cell r="P2018" t="str">
            <v>2017262111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31</v>
          </cell>
          <cell r="X2018">
            <v>4</v>
          </cell>
        </row>
        <row r="2019">
          <cell r="B2019" t="str">
            <v>G175915</v>
          </cell>
          <cell r="C2019" t="str">
            <v>NA</v>
          </cell>
          <cell r="D2019" t="str">
            <v>PAWAN KUMAR SINGH</v>
          </cell>
          <cell r="E2019" t="str">
            <v>Delhi</v>
          </cell>
          <cell r="F2019" t="str">
            <v>SECURITY GUARD</v>
          </cell>
          <cell r="G2019" t="str">
            <v>STERLITE POWER GRID VENTURES LTD</v>
          </cell>
          <cell r="H2019" t="str">
            <v>F-1, The Mira Corporate Suites,1&amp;2</v>
          </cell>
          <cell r="I2019" t="str">
            <v>OPS</v>
          </cell>
          <cell r="J2019" t="str">
            <v>50100152763795</v>
          </cell>
          <cell r="K2019" t="str">
            <v>HDFC BANK</v>
          </cell>
          <cell r="L2019" t="str">
            <v>BANK TRANSFER</v>
          </cell>
          <cell r="M2019" t="str">
            <v>HDFC0000943</v>
          </cell>
          <cell r="O2019" t="str">
            <v>DL/22524/60041</v>
          </cell>
          <cell r="P2019" t="str">
            <v>2017246820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31</v>
          </cell>
          <cell r="X2019">
            <v>5</v>
          </cell>
        </row>
        <row r="2020">
          <cell r="B2020" t="str">
            <v>G150622</v>
          </cell>
          <cell r="C2020" t="str">
            <v>NA</v>
          </cell>
          <cell r="D2020" t="str">
            <v>ABHIJIT  KUMAR</v>
          </cell>
          <cell r="E2020" t="str">
            <v>Delhi</v>
          </cell>
          <cell r="F2020" t="str">
            <v>SECURITY GUARD</v>
          </cell>
          <cell r="G2020" t="str">
            <v>STERLITE POWER TRANSMISSION LTD</v>
          </cell>
          <cell r="H2020" t="str">
            <v>F-1, The Mira Corporate Suites</v>
          </cell>
          <cell r="I2020" t="str">
            <v>OPS</v>
          </cell>
          <cell r="J2020" t="str">
            <v>520101234714987</v>
          </cell>
          <cell r="K2020" t="str">
            <v>CORPORATION BANK</v>
          </cell>
          <cell r="L2020" t="str">
            <v>BANK TRANSFER</v>
          </cell>
          <cell r="M2020" t="str">
            <v>CORP0001668</v>
          </cell>
          <cell r="O2020" t="str">
            <v>DL/22524/59012</v>
          </cell>
          <cell r="P2020" t="str">
            <v>2016662804.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30</v>
          </cell>
          <cell r="X2020">
            <v>5</v>
          </cell>
        </row>
        <row r="2021">
          <cell r="B2021" t="str">
            <v>G193620</v>
          </cell>
          <cell r="C2021" t="str">
            <v>866776270478</v>
          </cell>
          <cell r="D2021" t="str">
            <v>VIJAY KUMAR VERMA</v>
          </cell>
          <cell r="E2021" t="str">
            <v>Delhi</v>
          </cell>
          <cell r="F2021" t="str">
            <v>SECURITY GUARD</v>
          </cell>
          <cell r="G2021" t="str">
            <v>STERLITE POWER TRANSMISSION LTD</v>
          </cell>
          <cell r="H2021" t="str">
            <v>F-1, The Mira Corporate Suites</v>
          </cell>
          <cell r="I2021" t="str">
            <v>OPS</v>
          </cell>
          <cell r="J2021" t="str">
            <v>0993000102896827</v>
          </cell>
          <cell r="K2021" t="str">
            <v>PUNJAB NATIONAL BANK</v>
          </cell>
          <cell r="L2021" t="str">
            <v>BANK TRANSFER</v>
          </cell>
          <cell r="M2021" t="str">
            <v>PUNB0099300</v>
          </cell>
          <cell r="O2021" t="str">
            <v>DL/22524/60632</v>
          </cell>
          <cell r="P2021" t="str">
            <v>2017552207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31</v>
          </cell>
          <cell r="X2021">
            <v>4</v>
          </cell>
        </row>
        <row r="2022">
          <cell r="B2022" t="str">
            <v>G209556</v>
          </cell>
          <cell r="C2022" t="str">
            <v>528333128570</v>
          </cell>
          <cell r="D2022" t="str">
            <v>BHOLA  KURMI</v>
          </cell>
          <cell r="E2022" t="str">
            <v>Delhi</v>
          </cell>
          <cell r="F2022" t="str">
            <v>SECURITY GUARD</v>
          </cell>
          <cell r="G2022" t="str">
            <v>STERLITE POWER TRANSMISSION LTD</v>
          </cell>
          <cell r="H2022" t="str">
            <v>F-1, The Mira Corporate Suites</v>
          </cell>
          <cell r="I2022" t="str">
            <v>OPS</v>
          </cell>
          <cell r="J2022" t="str">
            <v>520101246092420</v>
          </cell>
          <cell r="K2022" t="str">
            <v>CORPORATION BANK</v>
          </cell>
          <cell r="L2022" t="str">
            <v>BANK TRANSFER</v>
          </cell>
          <cell r="M2022" t="str">
            <v>CORP0000600</v>
          </cell>
          <cell r="O2022" t="str">
            <v>DL/22524/61050</v>
          </cell>
          <cell r="P2022" t="str">
            <v>2015690736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18</v>
          </cell>
          <cell r="X2022">
            <v>2</v>
          </cell>
        </row>
        <row r="2023">
          <cell r="B2023" t="str">
            <v>G012511</v>
          </cell>
          <cell r="C2023" t="str">
            <v>D24340</v>
          </cell>
          <cell r="D2023" t="str">
            <v>RAM SINGH CHANDRA</v>
          </cell>
          <cell r="E2023" t="str">
            <v>Delhi</v>
          </cell>
          <cell r="F2023" t="str">
            <v>SECURITY GUARD</v>
          </cell>
          <cell r="G2023" t="str">
            <v>STERLITE POWER TRANSMISSION LTD</v>
          </cell>
          <cell r="H2023" t="str">
            <v>F-1, The Mira Corporate Suites,1&amp;2</v>
          </cell>
          <cell r="I2023" t="str">
            <v>OPS</v>
          </cell>
          <cell r="J2023" t="str">
            <v>629201514035</v>
          </cell>
          <cell r="K2023" t="str">
            <v>ICICI BANK</v>
          </cell>
          <cell r="L2023" t="str">
            <v>BANK TRANSFER</v>
          </cell>
          <cell r="M2023" t="str">
            <v>ICIC0006292</v>
          </cell>
          <cell r="O2023" t="str">
            <v>DL/22524/30994</v>
          </cell>
          <cell r="P2023" t="str">
            <v>2007184401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31</v>
          </cell>
          <cell r="X2023">
            <v>4</v>
          </cell>
        </row>
        <row r="2024">
          <cell r="B2024" t="str">
            <v>G171921</v>
          </cell>
          <cell r="C2024" t="str">
            <v>NA</v>
          </cell>
          <cell r="D2024" t="str">
            <v>DHARMENDRA KUMAR SINGH</v>
          </cell>
          <cell r="E2024" t="str">
            <v>Delhi</v>
          </cell>
          <cell r="F2024" t="str">
            <v>SUPERVISOR GENERAL</v>
          </cell>
          <cell r="G2024" t="str">
            <v>STERLITE POWER TRANSMISSION LTD</v>
          </cell>
          <cell r="H2024" t="str">
            <v>F-1, The Mira Corporate Suites,1&amp;2</v>
          </cell>
          <cell r="I2024" t="str">
            <v>OPS</v>
          </cell>
          <cell r="J2024" t="str">
            <v>31098244568</v>
          </cell>
          <cell r="K2024" t="str">
            <v>STATE BANK OF INDIA</v>
          </cell>
          <cell r="L2024" t="str">
            <v>BANK TRANSFER</v>
          </cell>
          <cell r="M2024" t="str">
            <v>SBIN0015696</v>
          </cell>
          <cell r="O2024" t="str">
            <v>DL/22524/59944</v>
          </cell>
          <cell r="P2024" t="str">
            <v>2017262115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31</v>
          </cell>
          <cell r="X2024">
            <v>5</v>
          </cell>
        </row>
        <row r="2025">
          <cell r="B2025" t="str">
            <v>G173832</v>
          </cell>
          <cell r="C2025" t="str">
            <v>NA</v>
          </cell>
          <cell r="D2025" t="str">
            <v>HARI  CHANDRA</v>
          </cell>
          <cell r="E2025" t="str">
            <v>Delhi</v>
          </cell>
          <cell r="F2025" t="str">
            <v>SECURITY GUARD</v>
          </cell>
          <cell r="G2025" t="str">
            <v>STERLITE POWER TRANSMISSION LTD</v>
          </cell>
          <cell r="H2025" t="str">
            <v>F-1, The Mira Corporate Suites,1&amp;2</v>
          </cell>
          <cell r="I2025" t="str">
            <v>OPS</v>
          </cell>
          <cell r="J2025" t="str">
            <v>202910100074260</v>
          </cell>
          <cell r="K2025" t="str">
            <v>ANDHRA BANK</v>
          </cell>
          <cell r="L2025" t="str">
            <v>BANK TRANSFER</v>
          </cell>
          <cell r="M2025" t="str">
            <v>ANDB0002029</v>
          </cell>
          <cell r="O2025" t="str">
            <v>DL/22524/59919</v>
          </cell>
          <cell r="P2025" t="str">
            <v>2017227102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29</v>
          </cell>
          <cell r="X2025">
            <v>5</v>
          </cell>
        </row>
        <row r="2026">
          <cell r="B2026" t="str">
            <v>G200757</v>
          </cell>
          <cell r="C2026" t="str">
            <v>258470164711</v>
          </cell>
          <cell r="D2026" t="str">
            <v>VARUN  KUMAR</v>
          </cell>
          <cell r="E2026" t="str">
            <v>Delhi</v>
          </cell>
          <cell r="F2026" t="str">
            <v>SECURITY GUARD</v>
          </cell>
          <cell r="G2026" t="str">
            <v>STERLITE POWER TRANSMISSION LTD</v>
          </cell>
          <cell r="H2026" t="str">
            <v>F-1, The Mira Corporate Suites,1&amp;2</v>
          </cell>
          <cell r="I2026" t="str">
            <v>OPS</v>
          </cell>
          <cell r="J2026" t="str">
            <v>459010110009667</v>
          </cell>
          <cell r="K2026" t="str">
            <v>BANK OF INDIA</v>
          </cell>
          <cell r="L2026" t="str">
            <v>BANK TRANSFER</v>
          </cell>
          <cell r="M2026" t="str">
            <v>BKID0004590</v>
          </cell>
          <cell r="O2026" t="str">
            <v>DL/22524/60823</v>
          </cell>
          <cell r="P2026" t="str">
            <v>2016950915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31</v>
          </cell>
          <cell r="X2026">
            <v>5</v>
          </cell>
        </row>
        <row r="2027">
          <cell r="B2027" t="str">
            <v>G210829</v>
          </cell>
          <cell r="C2027" t="str">
            <v>592147336276</v>
          </cell>
          <cell r="D2027" t="str">
            <v>SONU KUMAR SINGH</v>
          </cell>
          <cell r="E2027" t="str">
            <v>Delhi</v>
          </cell>
          <cell r="F2027" t="str">
            <v>SECURITY GUARD</v>
          </cell>
          <cell r="G2027" t="str">
            <v>STERLITE POWER TRANSMISSION LTD</v>
          </cell>
          <cell r="H2027" t="str">
            <v>F-1, The Mira Corporate Suites,1&amp;2</v>
          </cell>
          <cell r="I2027" t="str">
            <v>OPS</v>
          </cell>
          <cell r="J2027" t="str">
            <v>918010052009623</v>
          </cell>
          <cell r="K2027" t="str">
            <v>AXIS BANK</v>
          </cell>
          <cell r="L2027" t="str">
            <v>BANK TRANSFER</v>
          </cell>
          <cell r="M2027" t="str">
            <v>UTIB0003893</v>
          </cell>
          <cell r="O2027" t="str">
            <v>DL/22524/61072</v>
          </cell>
          <cell r="P2027" t="str">
            <v>2017734807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31</v>
          </cell>
          <cell r="X2027">
            <v>4</v>
          </cell>
        </row>
        <row r="2028">
          <cell r="B2028" t="str">
            <v>G136178</v>
          </cell>
          <cell r="C2028" t="str">
            <v>NA</v>
          </cell>
          <cell r="D2028" t="str">
            <v>SURESH  RAN</v>
          </cell>
          <cell r="E2028" t="str">
            <v>Delhi</v>
          </cell>
          <cell r="F2028" t="str">
            <v>SECURITY GUARD</v>
          </cell>
          <cell r="G2028" t="str">
            <v>STRYKER INDIA  PVT LTD</v>
          </cell>
          <cell r="H2028" t="str">
            <v>C-5, SDA commercial complex</v>
          </cell>
          <cell r="I2028" t="str">
            <v>OPS</v>
          </cell>
          <cell r="J2028" t="str">
            <v>915010013849810</v>
          </cell>
          <cell r="K2028" t="str">
            <v>AXIS BANK</v>
          </cell>
          <cell r="L2028" t="str">
            <v>BANK TRANSFER</v>
          </cell>
          <cell r="M2028" t="str">
            <v>UTIB0000206</v>
          </cell>
          <cell r="O2028" t="str">
            <v>DL/22524/58455</v>
          </cell>
          <cell r="P2028" t="str">
            <v>2012200547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31</v>
          </cell>
          <cell r="X2028">
            <v>4</v>
          </cell>
        </row>
        <row r="2029">
          <cell r="B2029" t="str">
            <v>G203249</v>
          </cell>
          <cell r="C2029" t="str">
            <v>728761357031</v>
          </cell>
          <cell r="D2029" t="str">
            <v>VINAY KISHORE SINGH</v>
          </cell>
          <cell r="E2029" t="str">
            <v>Delhi</v>
          </cell>
          <cell r="F2029" t="str">
            <v>SECURITY GUARD</v>
          </cell>
          <cell r="G2029" t="str">
            <v>STRYKER INDIA  PVT LTD</v>
          </cell>
          <cell r="H2029" t="str">
            <v>C-5, SDA commercial complex</v>
          </cell>
          <cell r="I2029" t="str">
            <v>OPS</v>
          </cell>
          <cell r="J2029" t="str">
            <v>0336010115353</v>
          </cell>
          <cell r="K2029" t="str">
            <v>UNITED BANK OF INDIA</v>
          </cell>
          <cell r="L2029" t="str">
            <v>BANK TRANSFER</v>
          </cell>
          <cell r="M2029" t="str">
            <v>UTBI0SDA706</v>
          </cell>
          <cell r="O2029" t="str">
            <v>DL/22524/60820</v>
          </cell>
          <cell r="P2029" t="str">
            <v>2017625101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31</v>
          </cell>
          <cell r="X2029">
            <v>4</v>
          </cell>
        </row>
        <row r="2030">
          <cell r="B2030" t="str">
            <v>G203259</v>
          </cell>
          <cell r="C2030" t="str">
            <v>733269920071</v>
          </cell>
          <cell r="D2030" t="str">
            <v>RAJESH  THAKUR</v>
          </cell>
          <cell r="E2030" t="str">
            <v>Delhi</v>
          </cell>
          <cell r="F2030" t="str">
            <v>SECURITY GUARD</v>
          </cell>
          <cell r="G2030" t="str">
            <v>STRYKER INDIA  PVT LTD</v>
          </cell>
          <cell r="H2030" t="str">
            <v>C-5, SDA commercial complex</v>
          </cell>
          <cell r="I2030" t="str">
            <v>OPS</v>
          </cell>
          <cell r="J2030" t="str">
            <v>182501000706</v>
          </cell>
          <cell r="K2030" t="str">
            <v>ICICI BANK</v>
          </cell>
          <cell r="L2030" t="str">
            <v>BANK TRANSFER</v>
          </cell>
          <cell r="M2030" t="str">
            <v>ICIC0001825</v>
          </cell>
          <cell r="O2030" t="str">
            <v>DL/22524/60771</v>
          </cell>
          <cell r="P2030" t="str">
            <v>2017625108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31</v>
          </cell>
          <cell r="X2030">
            <v>4</v>
          </cell>
        </row>
        <row r="2031">
          <cell r="B2031" t="str">
            <v>G085212</v>
          </cell>
          <cell r="C2031" t="str">
            <v>D29282</v>
          </cell>
          <cell r="D2031" t="str">
            <v>MANOJ KUMAR JHA</v>
          </cell>
          <cell r="E2031" t="str">
            <v>Delhi</v>
          </cell>
          <cell r="F2031" t="str">
            <v>SECURITY GUARD</v>
          </cell>
          <cell r="G2031" t="str">
            <v>STT GLOBAL DATA CENTERS INDIA PVT LTD</v>
          </cell>
          <cell r="H2031" t="str">
            <v>East Block-10, Level 5, RK Puram</v>
          </cell>
          <cell r="I2031" t="str">
            <v>OPS</v>
          </cell>
          <cell r="J2031" t="str">
            <v>000701555748</v>
          </cell>
          <cell r="K2031" t="str">
            <v>ICICI BANK</v>
          </cell>
          <cell r="L2031" t="str">
            <v>BANK TRANSFER</v>
          </cell>
          <cell r="M2031" t="str">
            <v>ICIC0000007</v>
          </cell>
          <cell r="O2031" t="str">
            <v>DL/22524/43354</v>
          </cell>
          <cell r="P2031" t="str">
            <v>2007126399</v>
          </cell>
          <cell r="Q2031">
            <v>3</v>
          </cell>
          <cell r="R2031">
            <v>11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31</v>
          </cell>
          <cell r="X2031">
            <v>4</v>
          </cell>
        </row>
        <row r="2032">
          <cell r="B2032" t="str">
            <v>G148515</v>
          </cell>
          <cell r="C2032" t="str">
            <v>NA</v>
          </cell>
          <cell r="D2032" t="str">
            <v>AKASH DEEP SINGH</v>
          </cell>
          <cell r="E2032" t="str">
            <v>Delhi</v>
          </cell>
          <cell r="F2032" t="str">
            <v>SECURITY GUARD</v>
          </cell>
          <cell r="G2032" t="str">
            <v>STT GLOBAL DATA CENTERS INDIA PVT LTD</v>
          </cell>
          <cell r="H2032" t="str">
            <v>East Block-10, Level 5, RK Puram</v>
          </cell>
          <cell r="I2032" t="str">
            <v>OPS</v>
          </cell>
          <cell r="J2032" t="str">
            <v>1736000100148739</v>
          </cell>
          <cell r="K2032" t="str">
            <v>PUNJAB NATIONAL BANK</v>
          </cell>
          <cell r="L2032" t="str">
            <v>BANK TRANSFER</v>
          </cell>
          <cell r="M2032" t="str">
            <v>PUNB0173600</v>
          </cell>
          <cell r="O2032" t="str">
            <v>DL/22524/58852</v>
          </cell>
          <cell r="P2032" t="str">
            <v>2016952682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23</v>
          </cell>
          <cell r="X2032">
            <v>3</v>
          </cell>
        </row>
        <row r="2033">
          <cell r="B2033" t="str">
            <v>G160387</v>
          </cell>
          <cell r="C2033" t="str">
            <v>NA</v>
          </cell>
          <cell r="D2033" t="str">
            <v>DHAN RAJ  PANDEY</v>
          </cell>
          <cell r="E2033" t="str">
            <v>Delhi</v>
          </cell>
          <cell r="F2033" t="str">
            <v>SECURITY GUARD</v>
          </cell>
          <cell r="G2033" t="str">
            <v>STT GLOBAL DATA CENTERS INDIA PVT LTD</v>
          </cell>
          <cell r="H2033" t="str">
            <v>East Block-10, Level 5, RK Puram</v>
          </cell>
          <cell r="I2033" t="str">
            <v>OPS</v>
          </cell>
          <cell r="J2033" t="str">
            <v>6212105991</v>
          </cell>
          <cell r="K2033" t="str">
            <v>KOTAK MAHINDRA BANK</v>
          </cell>
          <cell r="L2033" t="str">
            <v>BANK TRANSFER</v>
          </cell>
          <cell r="M2033" t="str">
            <v>KKBK0000175</v>
          </cell>
          <cell r="O2033" t="str">
            <v>DL/22524/59408</v>
          </cell>
          <cell r="P2033" t="str">
            <v>2015183635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30</v>
          </cell>
          <cell r="X2033">
            <v>4</v>
          </cell>
        </row>
        <row r="2034">
          <cell r="B2034" t="str">
            <v>G160389</v>
          </cell>
          <cell r="C2034" t="str">
            <v>NA</v>
          </cell>
          <cell r="D2034" t="str">
            <v>CHANDRIKA  YADAV</v>
          </cell>
          <cell r="E2034" t="str">
            <v>Delhi</v>
          </cell>
          <cell r="F2034" t="str">
            <v>SECURITY GUARD</v>
          </cell>
          <cell r="G2034" t="str">
            <v>STT GLOBAL DATA CENTERS INDIA PVT LTD</v>
          </cell>
          <cell r="H2034" t="str">
            <v>East Block-10, Level 5, RK Puram</v>
          </cell>
          <cell r="I2034" t="str">
            <v>OPS</v>
          </cell>
          <cell r="J2034" t="str">
            <v>100036304106</v>
          </cell>
          <cell r="K2034" t="str">
            <v>INDUSIND BANK</v>
          </cell>
          <cell r="L2034" t="str">
            <v>BANK TRANSFER</v>
          </cell>
          <cell r="M2034" t="str">
            <v>INDB0000022</v>
          </cell>
          <cell r="O2034" t="str">
            <v>DL/22524/59415</v>
          </cell>
          <cell r="P2034" t="str">
            <v>2013825887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31</v>
          </cell>
          <cell r="X2034">
            <v>4</v>
          </cell>
        </row>
        <row r="2035">
          <cell r="B2035" t="str">
            <v>G106883</v>
          </cell>
          <cell r="C2035" t="str">
            <v>D30247</v>
          </cell>
          <cell r="D2035" t="str">
            <v>SAROJ KUMAR CHOUDHARI</v>
          </cell>
          <cell r="E2035" t="str">
            <v>Delhi</v>
          </cell>
          <cell r="F2035" t="str">
            <v>SECURITY GUARD</v>
          </cell>
          <cell r="G2035" t="str">
            <v>STT GLOBAL DATA CENTERS INDIA PVT LTD</v>
          </cell>
          <cell r="H2035" t="str">
            <v>First Floor, MTNL Sanchar Bhawan, Near Govt. Bhagwan</v>
          </cell>
          <cell r="I2035" t="str">
            <v>OPS</v>
          </cell>
          <cell r="J2035" t="str">
            <v>3061000102943481</v>
          </cell>
          <cell r="K2035" t="str">
            <v>PUNJAB NATIONAL BANK</v>
          </cell>
          <cell r="L2035" t="str">
            <v>BANK TRANSFER</v>
          </cell>
          <cell r="M2035" t="str">
            <v>PUNB0306100</v>
          </cell>
          <cell r="O2035" t="str">
            <v>DL/22524/45530</v>
          </cell>
          <cell r="P2035" t="str">
            <v>2016123640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31</v>
          </cell>
          <cell r="X2035">
            <v>4</v>
          </cell>
        </row>
        <row r="2036">
          <cell r="B2036" t="str">
            <v>G160923</v>
          </cell>
          <cell r="C2036" t="str">
            <v>NA</v>
          </cell>
          <cell r="D2036" t="str">
            <v>BANVIR  SINGH</v>
          </cell>
          <cell r="E2036" t="str">
            <v>Delhi</v>
          </cell>
          <cell r="F2036" t="str">
            <v>SECURITY GUARD</v>
          </cell>
          <cell r="G2036" t="str">
            <v>STT GLOBAL DATA CENTERS INDIA PVT LTD</v>
          </cell>
          <cell r="H2036" t="str">
            <v>First Floor, MTNL Sanchar Bhawan, Near Govt. Bhagwan</v>
          </cell>
          <cell r="I2036" t="str">
            <v>OPS</v>
          </cell>
          <cell r="J2036" t="str">
            <v>03242121019364</v>
          </cell>
          <cell r="K2036" t="str">
            <v>ORIENTAL BANK OF COMMERCE</v>
          </cell>
          <cell r="L2036" t="str">
            <v>BANK TRANSFER</v>
          </cell>
          <cell r="M2036" t="str">
            <v>ORBC0100324</v>
          </cell>
          <cell r="O2036" t="str">
            <v>DL/22524/59405</v>
          </cell>
          <cell r="P2036" t="str">
            <v>2014766092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31</v>
          </cell>
          <cell r="X2036">
            <v>4</v>
          </cell>
        </row>
        <row r="2037">
          <cell r="B2037" t="str">
            <v>G160925</v>
          </cell>
          <cell r="C2037" t="str">
            <v>NA</v>
          </cell>
          <cell r="D2037" t="str">
            <v>SACHIN KUMAR JHA</v>
          </cell>
          <cell r="E2037" t="str">
            <v>Delhi</v>
          </cell>
          <cell r="F2037" t="str">
            <v>SECURITY GUARD</v>
          </cell>
          <cell r="G2037" t="str">
            <v>STT GLOBAL DATA CENTERS INDIA PVT LTD</v>
          </cell>
          <cell r="H2037" t="str">
            <v>First Floor, MTNL Sanchar Bhawan, Near Govt. Bhagwan</v>
          </cell>
          <cell r="I2037" t="str">
            <v>OPS</v>
          </cell>
          <cell r="J2037" t="str">
            <v>072401505145</v>
          </cell>
          <cell r="K2037" t="str">
            <v>ICICI BANK</v>
          </cell>
          <cell r="L2037" t="str">
            <v>BANK TRANSFER</v>
          </cell>
          <cell r="M2037" t="str">
            <v>ICIC0000724</v>
          </cell>
          <cell r="O2037" t="str">
            <v>DL/22524/59480</v>
          </cell>
          <cell r="P2037" t="str">
            <v>2017123179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31</v>
          </cell>
          <cell r="X2037">
            <v>4</v>
          </cell>
        </row>
        <row r="2038">
          <cell r="B2038" t="str">
            <v>G084503</v>
          </cell>
          <cell r="C2038" t="str">
            <v>D29266</v>
          </cell>
          <cell r="D2038" t="str">
            <v xml:space="preserve">BRAJPAL  </v>
          </cell>
          <cell r="E2038" t="str">
            <v>Delhi</v>
          </cell>
          <cell r="F2038" t="str">
            <v>SECURITY GUARD</v>
          </cell>
          <cell r="G2038" t="str">
            <v>STT GLOBAL DATA CENTERS INDIA PVT LTD</v>
          </cell>
          <cell r="H2038" t="str">
            <v>STT Global Data Centres India Private Limited</v>
          </cell>
          <cell r="I2038" t="str">
            <v>OPS</v>
          </cell>
          <cell r="J2038" t="str">
            <v>10226155783</v>
          </cell>
          <cell r="K2038" t="str">
            <v>STATE BANK OF INDIA</v>
          </cell>
          <cell r="L2038" t="str">
            <v>BANK TRANSFER</v>
          </cell>
          <cell r="M2038" t="str">
            <v>SBIN0006816</v>
          </cell>
          <cell r="O2038" t="str">
            <v>DL/22524/43342</v>
          </cell>
          <cell r="P2038" t="str">
            <v>2013830429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1</v>
          </cell>
          <cell r="X2038">
            <v>0</v>
          </cell>
        </row>
        <row r="2039">
          <cell r="B2039" t="str">
            <v>G104830</v>
          </cell>
          <cell r="C2039" t="str">
            <v>D30188</v>
          </cell>
          <cell r="D2039" t="str">
            <v>SONU  KUMAR</v>
          </cell>
          <cell r="E2039" t="str">
            <v>Delhi</v>
          </cell>
          <cell r="F2039" t="str">
            <v>SECURITY GUARD</v>
          </cell>
          <cell r="G2039" t="str">
            <v>STT GLOBAL DATA CENTERS INDIA PVT LTD</v>
          </cell>
          <cell r="H2039" t="str">
            <v>STT Global Data Centres India Private Limited</v>
          </cell>
          <cell r="I2039" t="str">
            <v>OPS</v>
          </cell>
          <cell r="J2039" t="str">
            <v>114401513767</v>
          </cell>
          <cell r="K2039" t="str">
            <v>ICICI BANK</v>
          </cell>
          <cell r="L2039" t="str">
            <v>BANK TRANSFER</v>
          </cell>
          <cell r="M2039" t="str">
            <v>ICIC0001144</v>
          </cell>
          <cell r="O2039" t="str">
            <v>DL/22524/45366</v>
          </cell>
          <cell r="P2039" t="str">
            <v>2016091399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31</v>
          </cell>
          <cell r="X2039">
            <v>4</v>
          </cell>
        </row>
        <row r="2040">
          <cell r="B2040" t="str">
            <v>G113134</v>
          </cell>
          <cell r="C2040" t="str">
            <v>D30651</v>
          </cell>
          <cell r="D2040" t="str">
            <v>SUDHIR  KUMAR</v>
          </cell>
          <cell r="E2040" t="str">
            <v>Delhi</v>
          </cell>
          <cell r="F2040" t="str">
            <v>SECURITY GUARD</v>
          </cell>
          <cell r="G2040" t="str">
            <v>STT GLOBAL DATA CENTERS INDIA PVT LTD</v>
          </cell>
          <cell r="H2040" t="str">
            <v>STT Global Data Centres India Private Limited</v>
          </cell>
          <cell r="I2040" t="str">
            <v>OPS</v>
          </cell>
          <cell r="J2040" t="str">
            <v>235701502468</v>
          </cell>
          <cell r="K2040" t="str">
            <v>ICICI BANK</v>
          </cell>
          <cell r="L2040" t="str">
            <v>BANK TRANSFER</v>
          </cell>
          <cell r="M2040" t="str">
            <v>ICIC0002357</v>
          </cell>
          <cell r="O2040" t="str">
            <v>DL/22524/46228</v>
          </cell>
          <cell r="P2040" t="str">
            <v>2016183701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31</v>
          </cell>
          <cell r="X2040">
            <v>4</v>
          </cell>
        </row>
        <row r="2041">
          <cell r="B2041" t="str">
            <v>G114735</v>
          </cell>
          <cell r="C2041" t="str">
            <v>D30695</v>
          </cell>
          <cell r="D2041" t="str">
            <v>RAKESH KUMAR THAKUR</v>
          </cell>
          <cell r="E2041" t="str">
            <v>Delhi</v>
          </cell>
          <cell r="F2041" t="str">
            <v>SECURITY GUARD</v>
          </cell>
          <cell r="G2041" t="str">
            <v>STT GLOBAL DATA CENTERS INDIA PVT LTD</v>
          </cell>
          <cell r="H2041" t="str">
            <v>STT Global Data Centres India Private Limited</v>
          </cell>
          <cell r="I2041" t="str">
            <v>OPS</v>
          </cell>
          <cell r="J2041" t="str">
            <v>50762121007928</v>
          </cell>
          <cell r="K2041" t="str">
            <v>ORIENTAL BANK OF COMMERCE</v>
          </cell>
          <cell r="L2041" t="str">
            <v>BANK TRANSFER</v>
          </cell>
          <cell r="M2041" t="str">
            <v>ORBC0105076</v>
          </cell>
          <cell r="O2041" t="str">
            <v>DL/22524/46390</v>
          </cell>
          <cell r="P2041" t="str">
            <v>2016207893</v>
          </cell>
          <cell r="Q2041">
            <v>3</v>
          </cell>
          <cell r="R2041">
            <v>7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31</v>
          </cell>
          <cell r="X2041">
            <v>4</v>
          </cell>
        </row>
        <row r="2042">
          <cell r="B2042" t="str">
            <v>G128967</v>
          </cell>
          <cell r="C2042" t="str">
            <v>NA</v>
          </cell>
          <cell r="D2042" t="str">
            <v xml:space="preserve">RAVINDRA  </v>
          </cell>
          <cell r="E2042" t="str">
            <v>Delhi</v>
          </cell>
          <cell r="F2042" t="str">
            <v>SECURITY GUARD</v>
          </cell>
          <cell r="G2042" t="str">
            <v>STT GLOBAL DATA CENTERS INDIA PVT LTD</v>
          </cell>
          <cell r="H2042" t="str">
            <v>STT Global Data Centres India Private Limited</v>
          </cell>
          <cell r="I2042" t="str">
            <v>OPS</v>
          </cell>
          <cell r="J2042" t="str">
            <v>15111000000178</v>
          </cell>
          <cell r="K2042" t="str">
            <v>PUNJAB &amp; SIND BANK</v>
          </cell>
          <cell r="L2042" t="str">
            <v>BANK TRANSFER</v>
          </cell>
          <cell r="M2042" t="str">
            <v>PSIB0021511</v>
          </cell>
          <cell r="O2042" t="str">
            <v>DL/22524/58042</v>
          </cell>
          <cell r="P2042" t="str">
            <v>2016554229</v>
          </cell>
          <cell r="Q2042">
            <v>3</v>
          </cell>
          <cell r="R2042">
            <v>1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30</v>
          </cell>
          <cell r="X2042">
            <v>4</v>
          </cell>
        </row>
        <row r="2043">
          <cell r="B2043" t="str">
            <v>G137707</v>
          </cell>
          <cell r="C2043" t="str">
            <v>NA</v>
          </cell>
          <cell r="D2043" t="str">
            <v>RANDHIR  KUMAR</v>
          </cell>
          <cell r="E2043" t="str">
            <v>Delhi</v>
          </cell>
          <cell r="F2043" t="str">
            <v>SECURITY GUARD</v>
          </cell>
          <cell r="G2043" t="str">
            <v>STT GLOBAL DATA CENTERS INDIA PVT LTD</v>
          </cell>
          <cell r="H2043" t="str">
            <v>STT Global Data Centres India Private Limited</v>
          </cell>
          <cell r="I2043" t="str">
            <v>OPS</v>
          </cell>
          <cell r="J2043" t="str">
            <v>6266138375</v>
          </cell>
          <cell r="K2043" t="str">
            <v>INDIAN BANK</v>
          </cell>
          <cell r="L2043" t="str">
            <v>BANK TRANSFER</v>
          </cell>
          <cell r="M2043" t="str">
            <v>IDIB000L019</v>
          </cell>
          <cell r="O2043" t="str">
            <v>DL/22524/58460</v>
          </cell>
          <cell r="P2043" t="str">
            <v>2016720899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31</v>
          </cell>
          <cell r="X2043">
            <v>4</v>
          </cell>
        </row>
        <row r="2044">
          <cell r="B2044" t="str">
            <v>G140453</v>
          </cell>
          <cell r="C2044" t="str">
            <v>NA</v>
          </cell>
          <cell r="D2044" t="str">
            <v>RAM PRAKASH RAM</v>
          </cell>
          <cell r="E2044" t="str">
            <v>Delhi</v>
          </cell>
          <cell r="F2044" t="str">
            <v>SECURITY GUARD</v>
          </cell>
          <cell r="G2044" t="str">
            <v>STT GLOBAL DATA CENTERS INDIA PVT LTD</v>
          </cell>
          <cell r="H2044" t="str">
            <v>STT Global Data Centres India Private Limited</v>
          </cell>
          <cell r="I2044" t="str">
            <v>OPS</v>
          </cell>
          <cell r="J2044" t="str">
            <v>2208313731</v>
          </cell>
          <cell r="K2044" t="str">
            <v>CENTRAL BANK OF INDIA</v>
          </cell>
          <cell r="L2044" t="str">
            <v>BANK TRANSFER</v>
          </cell>
          <cell r="M2044" t="str">
            <v>CBIN0281709</v>
          </cell>
          <cell r="O2044" t="str">
            <v>DL/22524/58583</v>
          </cell>
          <cell r="P2044" t="str">
            <v>2016774947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31</v>
          </cell>
          <cell r="X2044">
            <v>4</v>
          </cell>
        </row>
        <row r="2045">
          <cell r="B2045" t="str">
            <v>G148818</v>
          </cell>
          <cell r="C2045" t="str">
            <v>NA</v>
          </cell>
          <cell r="D2045" t="str">
            <v>SHASHI  BHUSHAN</v>
          </cell>
          <cell r="E2045" t="str">
            <v>Delhi</v>
          </cell>
          <cell r="F2045" t="str">
            <v>SECURITY GUARD</v>
          </cell>
          <cell r="G2045" t="str">
            <v>STT GLOBAL DATA CENTERS INDIA PVT LTD</v>
          </cell>
          <cell r="H2045" t="str">
            <v>STT Global Data Centres India Private Limited</v>
          </cell>
          <cell r="I2045" t="str">
            <v>OPS</v>
          </cell>
          <cell r="J2045" t="str">
            <v>181901506723</v>
          </cell>
          <cell r="K2045" t="str">
            <v>ICICI BANK</v>
          </cell>
          <cell r="L2045" t="str">
            <v>BANK TRANSFER</v>
          </cell>
          <cell r="M2045" t="str">
            <v>ICIC0001819</v>
          </cell>
          <cell r="O2045" t="str">
            <v>DL/22524/58881</v>
          </cell>
          <cell r="P2045" t="str">
            <v>2016916691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31</v>
          </cell>
          <cell r="X2045">
            <v>4</v>
          </cell>
        </row>
        <row r="2046">
          <cell r="B2046" t="str">
            <v>G159967</v>
          </cell>
          <cell r="C2046" t="str">
            <v>NA</v>
          </cell>
          <cell r="D2046" t="str">
            <v>GHANSHYAM  GOSWAMI</v>
          </cell>
          <cell r="E2046" t="str">
            <v>Delhi</v>
          </cell>
          <cell r="F2046" t="str">
            <v>SECURITY GUARD</v>
          </cell>
          <cell r="G2046" t="str">
            <v>STT GLOBAL DATA CENTERS INDIA PVT LTD</v>
          </cell>
          <cell r="H2046" t="str">
            <v>STT Global Data Centres India Private Limited</v>
          </cell>
          <cell r="I2046" t="str">
            <v>OPS</v>
          </cell>
          <cell r="J2046" t="str">
            <v>06292193000071</v>
          </cell>
          <cell r="K2046" t="str">
            <v>ORIENTAL BANK OF COMMERCE</v>
          </cell>
          <cell r="L2046" t="str">
            <v>BANK TRANSFER</v>
          </cell>
          <cell r="M2046" t="str">
            <v>ORBC0100629</v>
          </cell>
          <cell r="O2046" t="str">
            <v>DL/22524/59337</v>
          </cell>
          <cell r="P2046" t="str">
            <v>2017122847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31</v>
          </cell>
          <cell r="X2046">
            <v>4</v>
          </cell>
        </row>
        <row r="2047">
          <cell r="B2047" t="str">
            <v>G160898</v>
          </cell>
          <cell r="C2047" t="str">
            <v>NA</v>
          </cell>
          <cell r="D2047" t="str">
            <v>SANJAY KUMAR SINGH</v>
          </cell>
          <cell r="E2047" t="str">
            <v>Delhi</v>
          </cell>
          <cell r="F2047" t="str">
            <v>SECURITY GUARD</v>
          </cell>
          <cell r="G2047" t="str">
            <v>STT GLOBAL DATA CENTERS INDIA PVT LTD</v>
          </cell>
          <cell r="H2047" t="str">
            <v>STT Global Data Centres India Private Limited</v>
          </cell>
          <cell r="I2047" t="str">
            <v>OPS</v>
          </cell>
          <cell r="J2047" t="str">
            <v>06230100010849</v>
          </cell>
          <cell r="K2047" t="str">
            <v>BANK OF BARODA</v>
          </cell>
          <cell r="L2047" t="str">
            <v>BANK TRANSFER</v>
          </cell>
          <cell r="M2047" t="str">
            <v>BARB0CURZON</v>
          </cell>
          <cell r="O2047" t="str">
            <v>DL/22524/59508</v>
          </cell>
          <cell r="P2047" t="str">
            <v>2015196663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31</v>
          </cell>
          <cell r="X2047">
            <v>4</v>
          </cell>
        </row>
        <row r="2048">
          <cell r="B2048" t="str">
            <v>G160899</v>
          </cell>
          <cell r="C2048" t="str">
            <v>NA</v>
          </cell>
          <cell r="D2048" t="str">
            <v>YASHPAL  SINGH</v>
          </cell>
          <cell r="E2048" t="str">
            <v>Delhi</v>
          </cell>
          <cell r="F2048" t="str">
            <v>SECURITY GUARD</v>
          </cell>
          <cell r="G2048" t="str">
            <v>STT GLOBAL DATA CENTERS INDIA PVT LTD</v>
          </cell>
          <cell r="H2048" t="str">
            <v>STT Global Data Centres India Private Limited</v>
          </cell>
          <cell r="I2048" t="str">
            <v>OPS</v>
          </cell>
          <cell r="J2048" t="str">
            <v>32244450035</v>
          </cell>
          <cell r="K2048" t="str">
            <v>STATE BANK OF INDIA</v>
          </cell>
          <cell r="L2048" t="str">
            <v>BANK TRANSFER</v>
          </cell>
          <cell r="M2048" t="str">
            <v>SBIN0001709</v>
          </cell>
          <cell r="O2048" t="str">
            <v>DL/22524/59435</v>
          </cell>
          <cell r="P2048" t="str">
            <v>2013402924</v>
          </cell>
          <cell r="Q2048">
            <v>3</v>
          </cell>
          <cell r="R2048">
            <v>2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30</v>
          </cell>
          <cell r="X2048">
            <v>4</v>
          </cell>
        </row>
        <row r="2049">
          <cell r="B2049" t="str">
            <v>G160900</v>
          </cell>
          <cell r="C2049" t="str">
            <v>NA</v>
          </cell>
          <cell r="D2049" t="str">
            <v>RANVIR  KUMAR</v>
          </cell>
          <cell r="E2049" t="str">
            <v>Delhi</v>
          </cell>
          <cell r="F2049" t="str">
            <v>SECURITY GUARD</v>
          </cell>
          <cell r="G2049" t="str">
            <v>STT GLOBAL DATA CENTERS INDIA PVT LTD</v>
          </cell>
          <cell r="H2049" t="str">
            <v>STT Global Data Centres India Private Limited</v>
          </cell>
          <cell r="I2049" t="str">
            <v>OPS</v>
          </cell>
          <cell r="J2049" t="str">
            <v>520101264862744</v>
          </cell>
          <cell r="K2049" t="str">
            <v>CORPORATION BANK</v>
          </cell>
          <cell r="L2049" t="str">
            <v>BANK TRANSFER</v>
          </cell>
          <cell r="M2049" t="str">
            <v>CORP0001313</v>
          </cell>
          <cell r="O2049" t="str">
            <v>DL/22524/59498</v>
          </cell>
          <cell r="P2049" t="str">
            <v>2015538145</v>
          </cell>
          <cell r="Q2049">
            <v>3</v>
          </cell>
          <cell r="R2049">
            <v>9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31</v>
          </cell>
          <cell r="X2049">
            <v>4</v>
          </cell>
        </row>
        <row r="2050">
          <cell r="B2050" t="str">
            <v>G160901</v>
          </cell>
          <cell r="C2050" t="str">
            <v>NA</v>
          </cell>
          <cell r="D2050" t="str">
            <v>AJIT  KUMAR</v>
          </cell>
          <cell r="E2050" t="str">
            <v>Delhi</v>
          </cell>
          <cell r="F2050" t="str">
            <v>SECURITY GUARD</v>
          </cell>
          <cell r="G2050" t="str">
            <v>STT GLOBAL DATA CENTERS INDIA PVT LTD</v>
          </cell>
          <cell r="H2050" t="str">
            <v>STT Global Data Centres India Private Limited</v>
          </cell>
          <cell r="I2050" t="str">
            <v>OPS</v>
          </cell>
          <cell r="J2050" t="str">
            <v>1467001700004642</v>
          </cell>
          <cell r="K2050" t="str">
            <v>PUNJAB NATIONAL BANK</v>
          </cell>
          <cell r="L2050" t="str">
            <v>BANK TRANSFER</v>
          </cell>
          <cell r="M2050" t="str">
            <v>PUNB0146700</v>
          </cell>
          <cell r="O2050" t="str">
            <v>DL/22524/59491</v>
          </cell>
          <cell r="P2050" t="str">
            <v>2014136834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31</v>
          </cell>
          <cell r="X2050">
            <v>4</v>
          </cell>
        </row>
        <row r="2051">
          <cell r="B2051" t="str">
            <v>G160902</v>
          </cell>
          <cell r="C2051" t="str">
            <v>NA</v>
          </cell>
          <cell r="D2051" t="str">
            <v>NIRAJ  KUMAR</v>
          </cell>
          <cell r="E2051" t="str">
            <v>Delhi</v>
          </cell>
          <cell r="F2051" t="str">
            <v>SECURITY GUARD</v>
          </cell>
          <cell r="G2051" t="str">
            <v>STT GLOBAL DATA CENTERS INDIA PVT LTD</v>
          </cell>
          <cell r="H2051" t="str">
            <v>STT Global Data Centres India Private Limited</v>
          </cell>
          <cell r="I2051" t="str">
            <v>OPS</v>
          </cell>
          <cell r="J2051" t="str">
            <v>130410034182</v>
          </cell>
          <cell r="K2051" t="str">
            <v>DENA BANK</v>
          </cell>
          <cell r="L2051" t="str">
            <v>BANK TRANSFER</v>
          </cell>
          <cell r="M2051" t="str">
            <v>BKDN0711304</v>
          </cell>
          <cell r="O2051" t="str">
            <v>DL/22524/59513</v>
          </cell>
          <cell r="P2051" t="str">
            <v>2015419495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31</v>
          </cell>
          <cell r="X2051">
            <v>4</v>
          </cell>
        </row>
        <row r="2052">
          <cell r="B2052" t="str">
            <v>G160903</v>
          </cell>
          <cell r="C2052" t="str">
            <v>NA</v>
          </cell>
          <cell r="D2052" t="str">
            <v>MANOJ  KUMAR</v>
          </cell>
          <cell r="E2052" t="str">
            <v>Delhi</v>
          </cell>
          <cell r="F2052" t="str">
            <v>SECURITY GUARD</v>
          </cell>
          <cell r="G2052" t="str">
            <v>STT GLOBAL DATA CENTERS INDIA PVT LTD</v>
          </cell>
          <cell r="H2052" t="str">
            <v>STT Global Data Centres India Private Limited</v>
          </cell>
          <cell r="I2052" t="str">
            <v>OPS</v>
          </cell>
          <cell r="J2052" t="str">
            <v>32924021457</v>
          </cell>
          <cell r="K2052" t="str">
            <v>STATE BANK OF INDIA</v>
          </cell>
          <cell r="L2052" t="str">
            <v>BANK TRANSFER</v>
          </cell>
          <cell r="M2052" t="str">
            <v>SBIN0002296</v>
          </cell>
          <cell r="O2052" t="str">
            <v>DL/22524/40549</v>
          </cell>
          <cell r="P2052" t="str">
            <v>1307140683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31</v>
          </cell>
          <cell r="X2052">
            <v>4</v>
          </cell>
        </row>
        <row r="2053">
          <cell r="B2053" t="str">
            <v>G160904</v>
          </cell>
          <cell r="C2053" t="str">
            <v>NA</v>
          </cell>
          <cell r="D2053" t="str">
            <v>SANJEEV  VERMA</v>
          </cell>
          <cell r="E2053" t="str">
            <v>Delhi</v>
          </cell>
          <cell r="F2053" t="str">
            <v>SECURITY GUARD</v>
          </cell>
          <cell r="G2053" t="str">
            <v>STT GLOBAL DATA CENTERS INDIA PVT LTD</v>
          </cell>
          <cell r="H2053" t="str">
            <v>STT Global Data Centres India Private Limited</v>
          </cell>
          <cell r="I2053" t="str">
            <v>OPS</v>
          </cell>
          <cell r="J2053" t="str">
            <v>024010032505</v>
          </cell>
          <cell r="K2053" t="str">
            <v>DENA BANK</v>
          </cell>
          <cell r="L2053" t="str">
            <v>BANK TRANSFER</v>
          </cell>
          <cell r="M2053" t="str">
            <v>BKDN0710240</v>
          </cell>
          <cell r="O2053" t="str">
            <v>DL/22524/59495</v>
          </cell>
          <cell r="P2053" t="str">
            <v>2012669665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31</v>
          </cell>
          <cell r="X2053">
            <v>4</v>
          </cell>
        </row>
        <row r="2054">
          <cell r="B2054" t="str">
            <v>G160905</v>
          </cell>
          <cell r="C2054" t="str">
            <v>NA</v>
          </cell>
          <cell r="D2054" t="str">
            <v>SATISH  KUMAR</v>
          </cell>
          <cell r="E2054" t="str">
            <v>Delhi</v>
          </cell>
          <cell r="F2054" t="str">
            <v>SECURITY GUARD</v>
          </cell>
          <cell r="G2054" t="str">
            <v>STT GLOBAL DATA CENTERS INDIA PVT LTD</v>
          </cell>
          <cell r="H2054" t="str">
            <v>STT Global Data Centres India Private Limited</v>
          </cell>
          <cell r="I2054" t="str">
            <v>OPS</v>
          </cell>
          <cell r="J2054" t="str">
            <v>1467000109132309</v>
          </cell>
          <cell r="K2054" t="str">
            <v>PUNJAB NATIONAL BANK</v>
          </cell>
          <cell r="L2054" t="str">
            <v>BANK TRANSFER</v>
          </cell>
          <cell r="M2054" t="str">
            <v>PUNB0146700</v>
          </cell>
          <cell r="O2054" t="str">
            <v>DL/22524/59502</v>
          </cell>
          <cell r="P2054" t="str">
            <v>2014609876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31</v>
          </cell>
          <cell r="X2054">
            <v>4</v>
          </cell>
        </row>
        <row r="2055">
          <cell r="B2055" t="str">
            <v>G160906</v>
          </cell>
          <cell r="C2055" t="str">
            <v>NA</v>
          </cell>
          <cell r="D2055" t="str">
            <v>SUNIL KUMAR PANDEY</v>
          </cell>
          <cell r="E2055" t="str">
            <v>Delhi</v>
          </cell>
          <cell r="F2055" t="str">
            <v>SECURITY GUARD</v>
          </cell>
          <cell r="G2055" t="str">
            <v>STT GLOBAL DATA CENTERS INDIA PVT LTD</v>
          </cell>
          <cell r="H2055" t="str">
            <v>STT Global Data Centres India Private Limited</v>
          </cell>
          <cell r="I2055" t="str">
            <v>OPS</v>
          </cell>
          <cell r="J2055" t="str">
            <v>100030521330</v>
          </cell>
          <cell r="K2055" t="str">
            <v>INDUSIND BANK</v>
          </cell>
          <cell r="L2055" t="str">
            <v>BANK TRANSFER</v>
          </cell>
          <cell r="M2055" t="str">
            <v>INDB0000012</v>
          </cell>
          <cell r="O2055" t="str">
            <v>DL/22524/59359</v>
          </cell>
          <cell r="P2055" t="str">
            <v>2007212408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31</v>
          </cell>
          <cell r="X2055">
            <v>4</v>
          </cell>
        </row>
        <row r="2056">
          <cell r="B2056" t="str">
            <v>G160907</v>
          </cell>
          <cell r="C2056" t="str">
            <v>NA</v>
          </cell>
          <cell r="D2056" t="str">
            <v>SATYAM  SHASTRI</v>
          </cell>
          <cell r="E2056" t="str">
            <v>Delhi</v>
          </cell>
          <cell r="F2056" t="str">
            <v>SECURITY GUARD</v>
          </cell>
          <cell r="G2056" t="str">
            <v>STT GLOBAL DATA CENTERS INDIA PVT LTD</v>
          </cell>
          <cell r="H2056" t="str">
            <v>STT Global Data Centres India Private Limited</v>
          </cell>
          <cell r="I2056" t="str">
            <v>OPS</v>
          </cell>
          <cell r="J2056" t="str">
            <v>27680110051627</v>
          </cell>
          <cell r="K2056" t="str">
            <v>UCO BANK</v>
          </cell>
          <cell r="L2056" t="str">
            <v>BANK TRANSFER</v>
          </cell>
          <cell r="M2056" t="str">
            <v>UCBA0002768</v>
          </cell>
          <cell r="O2056" t="str">
            <v>DL/22524/59505</v>
          </cell>
          <cell r="P2056" t="str">
            <v>2016439119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31</v>
          </cell>
          <cell r="X2056">
            <v>4</v>
          </cell>
        </row>
        <row r="2057">
          <cell r="B2057" t="str">
            <v>G160909</v>
          </cell>
          <cell r="C2057" t="str">
            <v>NA</v>
          </cell>
          <cell r="D2057" t="str">
            <v>RANJIT KUMAR RAY</v>
          </cell>
          <cell r="E2057" t="str">
            <v>Delhi</v>
          </cell>
          <cell r="F2057" t="str">
            <v>SECURITY GUARD</v>
          </cell>
          <cell r="G2057" t="str">
            <v>STT GLOBAL DATA CENTERS INDIA PVT LTD</v>
          </cell>
          <cell r="H2057" t="str">
            <v>STT Global Data Centres India Private Limited</v>
          </cell>
          <cell r="I2057" t="str">
            <v>OPS</v>
          </cell>
          <cell r="J2057" t="str">
            <v>100030521756</v>
          </cell>
          <cell r="K2057" t="str">
            <v>INDUSIND BANK</v>
          </cell>
          <cell r="L2057" t="str">
            <v>BANK TRANSFER</v>
          </cell>
          <cell r="M2057" t="str">
            <v>INDB0000012</v>
          </cell>
          <cell r="O2057" t="str">
            <v>DL/22524/59423</v>
          </cell>
          <cell r="P2057" t="str">
            <v>2015420241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31</v>
          </cell>
          <cell r="X2057">
            <v>4</v>
          </cell>
        </row>
        <row r="2058">
          <cell r="B2058" t="str">
            <v>G160912</v>
          </cell>
          <cell r="C2058" t="str">
            <v>NA</v>
          </cell>
          <cell r="D2058" t="str">
            <v>NIRAJ  KUMAR</v>
          </cell>
          <cell r="E2058" t="str">
            <v>Delhi</v>
          </cell>
          <cell r="F2058" t="str">
            <v>SECURITY GUARD</v>
          </cell>
          <cell r="G2058" t="str">
            <v>STT GLOBAL DATA CENTERS INDIA PVT LTD</v>
          </cell>
          <cell r="H2058" t="str">
            <v>STT Global Data Centres India Private Limited</v>
          </cell>
          <cell r="I2058" t="str">
            <v>OPS</v>
          </cell>
          <cell r="J2058" t="str">
            <v>071901518573</v>
          </cell>
          <cell r="K2058" t="str">
            <v>ICICI BANK</v>
          </cell>
          <cell r="L2058" t="str">
            <v>BANK TRANSFER</v>
          </cell>
          <cell r="M2058" t="str">
            <v>ICIC0000719</v>
          </cell>
          <cell r="O2058" t="str">
            <v>DL/22524/59520</v>
          </cell>
          <cell r="P2058" t="str">
            <v>.2013366357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31</v>
          </cell>
          <cell r="X2058">
            <v>4</v>
          </cell>
        </row>
        <row r="2059">
          <cell r="B2059" t="str">
            <v>G160913</v>
          </cell>
          <cell r="C2059" t="str">
            <v>NA</v>
          </cell>
          <cell r="D2059" t="str">
            <v>RANJIT  KUMAR</v>
          </cell>
          <cell r="E2059" t="str">
            <v>Delhi</v>
          </cell>
          <cell r="F2059" t="str">
            <v>SECURITY GUARD</v>
          </cell>
          <cell r="G2059" t="str">
            <v>STT GLOBAL DATA CENTERS INDIA PVT LTD</v>
          </cell>
          <cell r="H2059" t="str">
            <v>STT Global Data Centres India Private Limited</v>
          </cell>
          <cell r="I2059" t="str">
            <v>OPS</v>
          </cell>
          <cell r="J2059" t="str">
            <v>02172121003913</v>
          </cell>
          <cell r="K2059" t="str">
            <v>ORIENTAL BANK OF COMMERCE</v>
          </cell>
          <cell r="L2059" t="str">
            <v>BANK TRANSFER</v>
          </cell>
          <cell r="M2059" t="str">
            <v>ORBC0100217</v>
          </cell>
          <cell r="O2059" t="str">
            <v>DL/22524/59514</v>
          </cell>
          <cell r="P2059" t="str">
            <v>.2013647700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31</v>
          </cell>
          <cell r="X2059">
            <v>4</v>
          </cell>
        </row>
        <row r="2060">
          <cell r="B2060" t="str">
            <v>G160914</v>
          </cell>
          <cell r="C2060" t="str">
            <v>NA</v>
          </cell>
          <cell r="D2060" t="str">
            <v>SANTOSH  CHOUDHARY</v>
          </cell>
          <cell r="E2060" t="str">
            <v>Delhi</v>
          </cell>
          <cell r="F2060" t="str">
            <v>SECURITY GUARD</v>
          </cell>
          <cell r="G2060" t="str">
            <v>STT GLOBAL DATA CENTERS INDIA PVT LTD</v>
          </cell>
          <cell r="H2060" t="str">
            <v>STT Global Data Centres India Private Limited</v>
          </cell>
          <cell r="I2060" t="str">
            <v>OPS</v>
          </cell>
          <cell r="J2060" t="str">
            <v>02172121004569</v>
          </cell>
          <cell r="K2060" t="str">
            <v>ORIENTAL BANK OF COMMERCE</v>
          </cell>
          <cell r="L2060" t="str">
            <v>BANK TRANSFER</v>
          </cell>
          <cell r="M2060" t="str">
            <v>ORBC0100217</v>
          </cell>
          <cell r="O2060" t="str">
            <v>DL/22524/59481</v>
          </cell>
          <cell r="P2060" t="str">
            <v>2013770993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31</v>
          </cell>
          <cell r="X2060">
            <v>4</v>
          </cell>
        </row>
        <row r="2061">
          <cell r="B2061" t="str">
            <v>G160915</v>
          </cell>
          <cell r="C2061" t="str">
            <v>NA</v>
          </cell>
          <cell r="D2061" t="str">
            <v>ABHISHEK KUMAR RAI</v>
          </cell>
          <cell r="E2061" t="str">
            <v>Delhi</v>
          </cell>
          <cell r="F2061" t="str">
            <v>SECURITY GUARD</v>
          </cell>
          <cell r="G2061" t="str">
            <v>STT GLOBAL DATA CENTERS INDIA PVT LTD</v>
          </cell>
          <cell r="H2061" t="str">
            <v>STT Global Data Centres India Private Limited</v>
          </cell>
          <cell r="I2061" t="str">
            <v>OPS</v>
          </cell>
          <cell r="J2061" t="str">
            <v>502202010004178</v>
          </cell>
          <cell r="K2061" t="str">
            <v>UNION BANK OF INDIA</v>
          </cell>
          <cell r="L2061" t="str">
            <v>BANK TRANSFER</v>
          </cell>
          <cell r="M2061" t="str">
            <v>UBIN0550221</v>
          </cell>
          <cell r="O2061" t="str">
            <v>DL/22524/59503</v>
          </cell>
          <cell r="P2061" t="str">
            <v>1314510872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31</v>
          </cell>
          <cell r="X2061">
            <v>4</v>
          </cell>
        </row>
        <row r="2062">
          <cell r="B2062" t="str">
            <v>G160916</v>
          </cell>
          <cell r="C2062" t="str">
            <v>NA</v>
          </cell>
          <cell r="D2062" t="str">
            <v>RITESH  KUMAR</v>
          </cell>
          <cell r="E2062" t="str">
            <v>Delhi</v>
          </cell>
          <cell r="F2062" t="str">
            <v>SECURITY GUARD</v>
          </cell>
          <cell r="G2062" t="str">
            <v>STT GLOBAL DATA CENTERS INDIA PVT LTD</v>
          </cell>
          <cell r="H2062" t="str">
            <v>STT Global Data Centres India Private Limited</v>
          </cell>
          <cell r="I2062" t="str">
            <v>OPS</v>
          </cell>
          <cell r="J2062" t="str">
            <v>1467000109132327</v>
          </cell>
          <cell r="K2062" t="str">
            <v>PUNJAB NATIONAL BANK</v>
          </cell>
          <cell r="L2062" t="str">
            <v>BANK TRANSFER</v>
          </cell>
          <cell r="M2062" t="str">
            <v>PUNB0146700</v>
          </cell>
          <cell r="O2062" t="str">
            <v>DL/22524/59525</v>
          </cell>
          <cell r="P2062" t="str">
            <v>2015472461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31</v>
          </cell>
          <cell r="X2062">
            <v>4</v>
          </cell>
        </row>
        <row r="2063">
          <cell r="B2063" t="str">
            <v>G160921</v>
          </cell>
          <cell r="C2063" t="str">
            <v>NA</v>
          </cell>
          <cell r="D2063" t="str">
            <v>DHARMENDRA  SRIVASTAVA</v>
          </cell>
          <cell r="E2063" t="str">
            <v>Delhi</v>
          </cell>
          <cell r="F2063" t="str">
            <v>SUPERVISOR GENERAL</v>
          </cell>
          <cell r="G2063" t="str">
            <v>STT GLOBAL DATA CENTERS INDIA PVT LTD</v>
          </cell>
          <cell r="H2063" t="str">
            <v>STT Global Data Centres India Private Limited</v>
          </cell>
          <cell r="I2063" t="str">
            <v>OPS</v>
          </cell>
          <cell r="J2063" t="str">
            <v>100043364726</v>
          </cell>
          <cell r="K2063" t="str">
            <v>INDUSIND BANK</v>
          </cell>
          <cell r="L2063" t="str">
            <v>BANK TRANSFER</v>
          </cell>
          <cell r="M2063" t="str">
            <v>INDB0000031</v>
          </cell>
          <cell r="O2063" t="str">
            <v>DL/22524/59395</v>
          </cell>
          <cell r="P2063" t="str">
            <v>2017122466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29</v>
          </cell>
          <cell r="X2063">
            <v>4</v>
          </cell>
        </row>
        <row r="2064">
          <cell r="B2064" t="str">
            <v>G160922</v>
          </cell>
          <cell r="C2064" t="str">
            <v>NA</v>
          </cell>
          <cell r="D2064" t="str">
            <v>PRITI  PANDEY</v>
          </cell>
          <cell r="E2064" t="str">
            <v>Delhi</v>
          </cell>
          <cell r="F2064" t="str">
            <v>LADY SECURITY GUARD</v>
          </cell>
          <cell r="G2064" t="str">
            <v>STT GLOBAL DATA CENTERS INDIA PVT LTD</v>
          </cell>
          <cell r="H2064" t="str">
            <v>STT Global Data Centres India Private Limited</v>
          </cell>
          <cell r="I2064" t="str">
            <v>OPS</v>
          </cell>
          <cell r="J2064" t="str">
            <v>916010028397550</v>
          </cell>
          <cell r="K2064" t="str">
            <v>AXIS BANK</v>
          </cell>
          <cell r="L2064" t="str">
            <v>BANK TRANSFER</v>
          </cell>
          <cell r="M2064" t="str">
            <v>UTIB0000056</v>
          </cell>
          <cell r="O2064" t="str">
            <v>DL/22524/59500</v>
          </cell>
          <cell r="P2064" t="str">
            <v>6925639668</v>
          </cell>
          <cell r="Q2064">
            <v>2</v>
          </cell>
          <cell r="R2064">
            <v>1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29</v>
          </cell>
          <cell r="X2064">
            <v>4</v>
          </cell>
        </row>
        <row r="2065">
          <cell r="B2065" t="str">
            <v>G160926</v>
          </cell>
          <cell r="C2065" t="str">
            <v>NA</v>
          </cell>
          <cell r="D2065" t="str">
            <v>ROOP NARAYAN SINGH</v>
          </cell>
          <cell r="E2065" t="str">
            <v>Delhi</v>
          </cell>
          <cell r="F2065" t="str">
            <v>SUPERVISOR GENERAL</v>
          </cell>
          <cell r="G2065" t="str">
            <v>STT GLOBAL DATA CENTERS INDIA PVT LTD</v>
          </cell>
          <cell r="H2065" t="str">
            <v>STT Global Data Centres India Private Limited</v>
          </cell>
          <cell r="I2065" t="str">
            <v>OPS</v>
          </cell>
          <cell r="J2065" t="str">
            <v>100030526432</v>
          </cell>
          <cell r="K2065" t="str">
            <v>INDUSIND BANK</v>
          </cell>
          <cell r="L2065" t="str">
            <v>BANK TRANSFER</v>
          </cell>
          <cell r="M2065" t="str">
            <v>INDB0000148</v>
          </cell>
          <cell r="O2065" t="str">
            <v>DL/22524/59389</v>
          </cell>
          <cell r="P2065" t="str">
            <v>2014389319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31</v>
          </cell>
          <cell r="X2065">
            <v>4</v>
          </cell>
        </row>
        <row r="2066">
          <cell r="B2066" t="str">
            <v>G160927</v>
          </cell>
          <cell r="C2066" t="str">
            <v>NA</v>
          </cell>
          <cell r="D2066" t="str">
            <v>VIPENDRA PAL SINGH</v>
          </cell>
          <cell r="E2066" t="str">
            <v>Delhi</v>
          </cell>
          <cell r="F2066" t="str">
            <v>SUPERVISOR GENERAL</v>
          </cell>
          <cell r="G2066" t="str">
            <v>STT GLOBAL DATA CENTERS INDIA PVT LTD</v>
          </cell>
          <cell r="H2066" t="str">
            <v>STT Global Data Centres India Private Limited</v>
          </cell>
          <cell r="I2066" t="str">
            <v>OPS</v>
          </cell>
          <cell r="J2066" t="str">
            <v>100036286208</v>
          </cell>
          <cell r="K2066" t="str">
            <v>INDUSIND BANK</v>
          </cell>
          <cell r="L2066" t="str">
            <v>BANK TRANSFER</v>
          </cell>
          <cell r="M2066" t="str">
            <v>INDB0000005</v>
          </cell>
          <cell r="O2066" t="str">
            <v>DL/22524/59488</v>
          </cell>
          <cell r="P2066" t="str">
            <v>2006353658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31</v>
          </cell>
          <cell r="X2066">
            <v>4</v>
          </cell>
        </row>
        <row r="2067">
          <cell r="B2067" t="str">
            <v>G160929</v>
          </cell>
          <cell r="C2067" t="str">
            <v>NA</v>
          </cell>
          <cell r="D2067" t="str">
            <v>SUSHIL  KUMAR</v>
          </cell>
          <cell r="E2067" t="str">
            <v>Delhi</v>
          </cell>
          <cell r="F2067" t="str">
            <v>SECURITY GUARD</v>
          </cell>
          <cell r="G2067" t="str">
            <v>STT GLOBAL DATA CENTERS INDIA PVT LTD</v>
          </cell>
          <cell r="H2067" t="str">
            <v>STT Global Data Centres India Private Limited</v>
          </cell>
          <cell r="I2067" t="str">
            <v>OPS</v>
          </cell>
          <cell r="J2067" t="str">
            <v>50762011023588</v>
          </cell>
          <cell r="K2067" t="str">
            <v>ORIENTAL BANK OF COMMERCE</v>
          </cell>
          <cell r="L2067" t="str">
            <v>BANK TRANSFER</v>
          </cell>
          <cell r="M2067" t="str">
            <v>ORBC0105076</v>
          </cell>
          <cell r="O2067" t="str">
            <v>DL/22524/59515</v>
          </cell>
          <cell r="P2067" t="str">
            <v>2015420312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31</v>
          </cell>
          <cell r="X2067">
            <v>4</v>
          </cell>
        </row>
        <row r="2068">
          <cell r="B2068" t="str">
            <v>G160933</v>
          </cell>
          <cell r="C2068" t="str">
            <v>NA</v>
          </cell>
          <cell r="D2068" t="str">
            <v>VIVEK  KUMAR</v>
          </cell>
          <cell r="E2068" t="str">
            <v>Delhi</v>
          </cell>
          <cell r="F2068" t="str">
            <v>SECURITY GUARD</v>
          </cell>
          <cell r="G2068" t="str">
            <v>STT GLOBAL DATA CENTERS INDIA PVT LTD</v>
          </cell>
          <cell r="H2068" t="str">
            <v>STT Global Data Centres India Private Limited</v>
          </cell>
          <cell r="I2068" t="str">
            <v>OPS</v>
          </cell>
          <cell r="J2068" t="str">
            <v>100030521491</v>
          </cell>
          <cell r="K2068" t="str">
            <v>INDUSIND BANK</v>
          </cell>
          <cell r="L2068" t="str">
            <v>BANK TRANSFER</v>
          </cell>
          <cell r="M2068" t="str">
            <v>INDB0000148</v>
          </cell>
          <cell r="O2068" t="str">
            <v>DL/22524/59390</v>
          </cell>
          <cell r="P2068" t="str">
            <v>.2013852412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31</v>
          </cell>
          <cell r="X2068">
            <v>4</v>
          </cell>
        </row>
        <row r="2069">
          <cell r="B2069" t="str">
            <v>G163863</v>
          </cell>
          <cell r="C2069" t="str">
            <v>NA</v>
          </cell>
          <cell r="D2069" t="str">
            <v>SANJAY  SINGH</v>
          </cell>
          <cell r="E2069" t="str">
            <v>Delhi</v>
          </cell>
          <cell r="F2069" t="str">
            <v>SECURITY GUARD</v>
          </cell>
          <cell r="G2069" t="str">
            <v>STT GLOBAL DATA CENTERS INDIA PVT LTD</v>
          </cell>
          <cell r="H2069" t="str">
            <v>STT Global Data Centres India Private Limited</v>
          </cell>
          <cell r="I2069" t="str">
            <v>OPS</v>
          </cell>
          <cell r="J2069" t="str">
            <v>100030521783</v>
          </cell>
          <cell r="K2069" t="str">
            <v>INDUSIND BANK</v>
          </cell>
          <cell r="L2069" t="str">
            <v>BANK TRANSFER</v>
          </cell>
          <cell r="M2069" t="str">
            <v>INDB0000148</v>
          </cell>
          <cell r="O2069" t="str">
            <v>DL/22524/59620</v>
          </cell>
          <cell r="P2069" t="str">
            <v>2015419489</v>
          </cell>
          <cell r="Q2069">
            <v>1</v>
          </cell>
          <cell r="R2069">
            <v>1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31</v>
          </cell>
          <cell r="X2069">
            <v>4</v>
          </cell>
        </row>
        <row r="2070">
          <cell r="B2070" t="str">
            <v>G173672</v>
          </cell>
          <cell r="C2070" t="str">
            <v>NA</v>
          </cell>
          <cell r="D2070" t="str">
            <v>RUBI  DEVI</v>
          </cell>
          <cell r="E2070" t="str">
            <v>Delhi</v>
          </cell>
          <cell r="F2070" t="str">
            <v>SECURITY GUARD</v>
          </cell>
          <cell r="G2070" t="str">
            <v>STT GLOBAL DATA CENTERS INDIA PVT LTD</v>
          </cell>
          <cell r="H2070" t="str">
            <v>STT Global Data Centres India Private Limited</v>
          </cell>
          <cell r="I2070" t="str">
            <v>OPS</v>
          </cell>
          <cell r="J2070" t="str">
            <v>054201523521</v>
          </cell>
          <cell r="K2070" t="str">
            <v>ICICI BANK</v>
          </cell>
          <cell r="L2070" t="str">
            <v>BANK TRANSFER</v>
          </cell>
          <cell r="M2070" t="str">
            <v>ICIC0000542</v>
          </cell>
          <cell r="O2070" t="str">
            <v>DL/22524/59880</v>
          </cell>
          <cell r="P2070" t="str">
            <v>2017264409</v>
          </cell>
          <cell r="Q2070">
            <v>1</v>
          </cell>
          <cell r="R2070">
            <v>6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28</v>
          </cell>
          <cell r="X2070">
            <v>4</v>
          </cell>
        </row>
        <row r="2071">
          <cell r="B2071" t="str">
            <v>G175959</v>
          </cell>
          <cell r="C2071" t="str">
            <v>NA</v>
          </cell>
          <cell r="D2071" t="str">
            <v>SUDHIR  KUMAR</v>
          </cell>
          <cell r="E2071" t="str">
            <v>Delhi</v>
          </cell>
          <cell r="F2071" t="str">
            <v>SECURITY GUARD</v>
          </cell>
          <cell r="G2071" t="str">
            <v>STT GLOBAL DATA CENTERS INDIA PVT LTD</v>
          </cell>
          <cell r="H2071" t="str">
            <v>STT Global Data Centres India Private Limited</v>
          </cell>
          <cell r="I2071" t="str">
            <v>OPS</v>
          </cell>
          <cell r="J2071" t="str">
            <v>022401518335</v>
          </cell>
          <cell r="K2071" t="str">
            <v>ICICI BANK</v>
          </cell>
          <cell r="L2071" t="str">
            <v>BANK TRANSFER</v>
          </cell>
          <cell r="M2071" t="str">
            <v>ICIC0000224</v>
          </cell>
          <cell r="O2071" t="str">
            <v>DL/22524/60040</v>
          </cell>
          <cell r="P2071" t="str">
            <v>2017252124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31</v>
          </cell>
          <cell r="X2071">
            <v>4</v>
          </cell>
        </row>
        <row r="2072">
          <cell r="B2072" t="str">
            <v>G183366</v>
          </cell>
          <cell r="C2072" t="str">
            <v>479813872524</v>
          </cell>
          <cell r="D2072" t="str">
            <v>SANJEET  KUMAR</v>
          </cell>
          <cell r="E2072" t="str">
            <v>Delhi</v>
          </cell>
          <cell r="F2072" t="str">
            <v>SECURITY GUARD</v>
          </cell>
          <cell r="G2072" t="str">
            <v>STT GLOBAL DATA CENTERS INDIA PVT LTD</v>
          </cell>
          <cell r="H2072" t="str">
            <v>STT Global Data Centres India Private Limited</v>
          </cell>
          <cell r="I2072" t="str">
            <v>OPS</v>
          </cell>
          <cell r="J2072" t="str">
            <v>20071624392</v>
          </cell>
          <cell r="K2072" t="str">
            <v>STATE BANK OF INDIA</v>
          </cell>
          <cell r="L2072" t="str">
            <v>BANK TRANSFER</v>
          </cell>
          <cell r="M2072" t="str">
            <v>SBIN0001276</v>
          </cell>
          <cell r="O2072" t="str">
            <v>DL/22524/60257</v>
          </cell>
          <cell r="P2072" t="str">
            <v>2017406048</v>
          </cell>
          <cell r="Q2072">
            <v>3</v>
          </cell>
          <cell r="R2072">
            <v>7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31</v>
          </cell>
          <cell r="X2072">
            <v>4</v>
          </cell>
        </row>
        <row r="2073">
          <cell r="B2073" t="str">
            <v>G183650</v>
          </cell>
          <cell r="C2073" t="str">
            <v>390261806832</v>
          </cell>
          <cell r="D2073" t="str">
            <v>GAURAV  SINGH</v>
          </cell>
          <cell r="E2073" t="str">
            <v>Delhi</v>
          </cell>
          <cell r="F2073" t="str">
            <v>SECURITY GUARD</v>
          </cell>
          <cell r="G2073" t="str">
            <v>STT GLOBAL DATA CENTERS INDIA PVT LTD</v>
          </cell>
          <cell r="H2073" t="str">
            <v>STT Global Data Centres India Private Limited</v>
          </cell>
          <cell r="I2073" t="str">
            <v>OPS</v>
          </cell>
          <cell r="J2073" t="str">
            <v>181901507654</v>
          </cell>
          <cell r="K2073" t="str">
            <v>ICICI BANK</v>
          </cell>
          <cell r="L2073" t="str">
            <v>BANK TRANSFER</v>
          </cell>
          <cell r="M2073" t="str">
            <v>ICIC0001819</v>
          </cell>
          <cell r="O2073" t="str">
            <v>DL/22524/60279</v>
          </cell>
          <cell r="P2073" t="str">
            <v>2017413495</v>
          </cell>
          <cell r="Q2073">
            <v>4</v>
          </cell>
          <cell r="R2073">
            <v>3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31</v>
          </cell>
          <cell r="X2073">
            <v>4</v>
          </cell>
        </row>
        <row r="2074">
          <cell r="B2074" t="str">
            <v>G183848</v>
          </cell>
          <cell r="C2074" t="str">
            <v>761507000590</v>
          </cell>
          <cell r="D2074" t="str">
            <v>ANKIT  YADAV</v>
          </cell>
          <cell r="E2074" t="str">
            <v>Delhi</v>
          </cell>
          <cell r="F2074" t="str">
            <v>SECURITY GUARD</v>
          </cell>
          <cell r="G2074" t="str">
            <v>STT GLOBAL DATA CENTERS INDIA PVT LTD</v>
          </cell>
          <cell r="H2074" t="str">
            <v>STT Global Data Centres India Private Limited</v>
          </cell>
          <cell r="I2074" t="str">
            <v>OPS</v>
          </cell>
          <cell r="J2074" t="str">
            <v>24928100007406</v>
          </cell>
          <cell r="K2074" t="str">
            <v>BANK OF BARODA</v>
          </cell>
          <cell r="L2074" t="str">
            <v>BANK TRANSFER</v>
          </cell>
          <cell r="M2074" t="str">
            <v>BARB0BANDXX</v>
          </cell>
          <cell r="O2074" t="str">
            <v>DL/22524/60260</v>
          </cell>
          <cell r="P2074" t="str">
            <v>2017413501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31</v>
          </cell>
          <cell r="X2074">
            <v>4</v>
          </cell>
        </row>
        <row r="2075">
          <cell r="B2075" t="str">
            <v>G185170</v>
          </cell>
          <cell r="C2075" t="str">
            <v>424942571938</v>
          </cell>
          <cell r="D2075" t="str">
            <v>DEEPAK KUMAR SINGH</v>
          </cell>
          <cell r="E2075" t="str">
            <v>Delhi</v>
          </cell>
          <cell r="F2075" t="str">
            <v>ASSIGNMENT MANAGER</v>
          </cell>
          <cell r="G2075" t="str">
            <v>STT GLOBAL DATA CENTERS INDIA PVT LTD</v>
          </cell>
          <cell r="H2075" t="str">
            <v>STT Global Data Centres India Private Limited</v>
          </cell>
          <cell r="I2075" t="str">
            <v>OPS</v>
          </cell>
          <cell r="J2075" t="str">
            <v>114401513753</v>
          </cell>
          <cell r="K2075" t="str">
            <v>ICICI BANK</v>
          </cell>
          <cell r="L2075" t="str">
            <v>BANK TRANSFER</v>
          </cell>
          <cell r="M2075" t="str">
            <v>ICIC0001144</v>
          </cell>
          <cell r="O2075" t="str">
            <v>DL/22524/60402</v>
          </cell>
          <cell r="P2075" t="str">
            <v>EXEMPTED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31</v>
          </cell>
          <cell r="X2075">
            <v>5</v>
          </cell>
        </row>
        <row r="2076">
          <cell r="B2076" t="str">
            <v>G185517</v>
          </cell>
          <cell r="C2076" t="str">
            <v>524857584644</v>
          </cell>
          <cell r="D2076" t="str">
            <v>NITIN  KUMAR</v>
          </cell>
          <cell r="E2076" t="str">
            <v>Delhi</v>
          </cell>
          <cell r="F2076" t="str">
            <v>SECURITY GUARD</v>
          </cell>
          <cell r="G2076" t="str">
            <v>STT GLOBAL DATA CENTERS INDIA PVT LTD</v>
          </cell>
          <cell r="H2076" t="str">
            <v>STT Global Data Centres India Private Limited</v>
          </cell>
          <cell r="I2076" t="str">
            <v>OPS</v>
          </cell>
          <cell r="J2076" t="str">
            <v>50762121015299</v>
          </cell>
          <cell r="K2076" t="str">
            <v>ORIENTAL BANK OF COMMERCE</v>
          </cell>
          <cell r="L2076" t="str">
            <v>BANK TRANSFER</v>
          </cell>
          <cell r="M2076" t="str">
            <v>ORBC0105076</v>
          </cell>
          <cell r="O2076" t="str">
            <v>DL/22524/60394</v>
          </cell>
          <cell r="P2076" t="str">
            <v>2017451031</v>
          </cell>
          <cell r="Q2076">
            <v>3</v>
          </cell>
          <cell r="R2076">
            <v>7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24</v>
          </cell>
          <cell r="X2076">
            <v>3</v>
          </cell>
        </row>
        <row r="2077">
          <cell r="B2077" t="str">
            <v>G187931</v>
          </cell>
          <cell r="C2077" t="str">
            <v>616706816483</v>
          </cell>
          <cell r="D2077" t="str">
            <v>SATYAVANT  SINGH</v>
          </cell>
          <cell r="E2077" t="str">
            <v>Delhi</v>
          </cell>
          <cell r="F2077" t="str">
            <v>SECURITY GUARD</v>
          </cell>
          <cell r="G2077" t="str">
            <v>STT GLOBAL DATA CENTERS INDIA PVT LTD</v>
          </cell>
          <cell r="H2077" t="str">
            <v>STT Global Data Centres India Private Limited</v>
          </cell>
          <cell r="I2077" t="str">
            <v>OPS</v>
          </cell>
          <cell r="J2077" t="str">
            <v>3057523503</v>
          </cell>
          <cell r="K2077" t="str">
            <v>CENTRAL BANK OF INDIA</v>
          </cell>
          <cell r="L2077" t="str">
            <v>BANK TRANSFER</v>
          </cell>
          <cell r="M2077" t="str">
            <v>CBIN0280299</v>
          </cell>
          <cell r="O2077" t="str">
            <v>DL/22524/60448</v>
          </cell>
          <cell r="P2077" t="str">
            <v>2014233735</v>
          </cell>
          <cell r="Q2077">
            <v>3</v>
          </cell>
          <cell r="R2077">
            <v>3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31</v>
          </cell>
          <cell r="X2077">
            <v>4</v>
          </cell>
        </row>
        <row r="2078">
          <cell r="B2078" t="str">
            <v>G189693</v>
          </cell>
          <cell r="C2078" t="str">
            <v>979438553175</v>
          </cell>
          <cell r="D2078" t="str">
            <v>DHARMENDRA KUMAR SINGH</v>
          </cell>
          <cell r="E2078" t="str">
            <v>Delhi</v>
          </cell>
          <cell r="F2078" t="str">
            <v>SECURITY GUARD</v>
          </cell>
          <cell r="G2078" t="str">
            <v>STT GLOBAL DATA CENTERS INDIA PVT LTD</v>
          </cell>
          <cell r="H2078" t="str">
            <v>STT Global Data Centres India Private Limited</v>
          </cell>
          <cell r="I2078" t="str">
            <v>OPS</v>
          </cell>
          <cell r="J2078" t="str">
            <v>038601525792</v>
          </cell>
          <cell r="K2078" t="str">
            <v>ICICI BANK</v>
          </cell>
          <cell r="L2078" t="str">
            <v>BANK TRANSFER</v>
          </cell>
          <cell r="M2078" t="str">
            <v>ICIC0000386</v>
          </cell>
          <cell r="O2078" t="str">
            <v>DL/22524/60425</v>
          </cell>
          <cell r="P2078" t="str">
            <v>2017480813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31</v>
          </cell>
          <cell r="X2078">
            <v>4</v>
          </cell>
        </row>
        <row r="2079">
          <cell r="B2079" t="str">
            <v>G189697</v>
          </cell>
          <cell r="C2079" t="str">
            <v>234557491104</v>
          </cell>
          <cell r="D2079" t="str">
            <v>RANU KUMAR TRIVEDI</v>
          </cell>
          <cell r="E2079" t="str">
            <v>Delhi</v>
          </cell>
          <cell r="F2079" t="str">
            <v>SECURITY GUARD</v>
          </cell>
          <cell r="G2079" t="str">
            <v>STT GLOBAL DATA CENTERS INDIA PVT LTD</v>
          </cell>
          <cell r="H2079" t="str">
            <v>STT Global Data Centres India Private Limited</v>
          </cell>
          <cell r="I2079" t="str">
            <v>OPS</v>
          </cell>
          <cell r="J2079" t="str">
            <v>629201512727</v>
          </cell>
          <cell r="K2079" t="str">
            <v>ICICI BANK</v>
          </cell>
          <cell r="L2079" t="str">
            <v>BANK TRANSFER</v>
          </cell>
          <cell r="M2079" t="str">
            <v>ICIC0006292</v>
          </cell>
          <cell r="O2079" t="str">
            <v>DL/22524/60432</v>
          </cell>
          <cell r="P2079" t="str">
            <v>2012669608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31</v>
          </cell>
          <cell r="X2079">
            <v>4</v>
          </cell>
        </row>
        <row r="2080">
          <cell r="B2080" t="str">
            <v>G191208</v>
          </cell>
          <cell r="C2080" t="str">
            <v>963765493840</v>
          </cell>
          <cell r="D2080" t="str">
            <v>SACHCHIDANAND  KUMAR</v>
          </cell>
          <cell r="E2080" t="str">
            <v>Delhi</v>
          </cell>
          <cell r="F2080" t="str">
            <v>SECURITY GUARD</v>
          </cell>
          <cell r="G2080" t="str">
            <v>STT GLOBAL DATA CENTERS INDIA PVT LTD</v>
          </cell>
          <cell r="H2080" t="str">
            <v>STT Global Data Centres India Private Limited</v>
          </cell>
          <cell r="I2080" t="str">
            <v>OPS</v>
          </cell>
          <cell r="J2080" t="str">
            <v>235701502472</v>
          </cell>
          <cell r="K2080" t="str">
            <v>ICICI BANK</v>
          </cell>
          <cell r="L2080" t="str">
            <v>BANK TRANSFER</v>
          </cell>
          <cell r="M2080" t="str">
            <v>ICIC0002357</v>
          </cell>
          <cell r="O2080" t="str">
            <v>DL/22524/60511</v>
          </cell>
          <cell r="P2080" t="str">
            <v>2017517543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31</v>
          </cell>
          <cell r="X2080">
            <v>4</v>
          </cell>
        </row>
        <row r="2081">
          <cell r="B2081" t="str">
            <v>G193276</v>
          </cell>
          <cell r="C2081" t="str">
            <v>827566640116</v>
          </cell>
          <cell r="D2081" t="str">
            <v>CHANDAN KUMAR MISHRA</v>
          </cell>
          <cell r="E2081" t="str">
            <v>Delhi</v>
          </cell>
          <cell r="F2081" t="str">
            <v>SECURITY GUARD</v>
          </cell>
          <cell r="G2081" t="str">
            <v>STT GLOBAL DATA CENTERS INDIA PVT LTD</v>
          </cell>
          <cell r="H2081" t="str">
            <v>STT Global Data Centres India Private Limited</v>
          </cell>
          <cell r="I2081" t="str">
            <v>OPS</v>
          </cell>
          <cell r="J2081" t="str">
            <v>3978001700009080</v>
          </cell>
          <cell r="K2081" t="str">
            <v>PUNJAB NATIONAL BANK</v>
          </cell>
          <cell r="L2081" t="str">
            <v>BANK TRANSFER</v>
          </cell>
          <cell r="M2081" t="str">
            <v>PUNB0397800</v>
          </cell>
          <cell r="O2081" t="str">
            <v>DL/22524/60473</v>
          </cell>
          <cell r="P2081" t="str">
            <v>2017516789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31</v>
          </cell>
          <cell r="X2081">
            <v>4</v>
          </cell>
        </row>
        <row r="2082">
          <cell r="B2082" t="str">
            <v>G193278</v>
          </cell>
          <cell r="C2082" t="str">
            <v>672777267415</v>
          </cell>
          <cell r="D2082" t="str">
            <v>RIYAJUDDIN  ALI</v>
          </cell>
          <cell r="E2082" t="str">
            <v>Delhi</v>
          </cell>
          <cell r="F2082" t="str">
            <v>SECURITY GUARD</v>
          </cell>
          <cell r="G2082" t="str">
            <v>STT GLOBAL DATA CENTERS INDIA PVT LTD</v>
          </cell>
          <cell r="H2082" t="str">
            <v>STT Global Data Centres India Private Limited</v>
          </cell>
          <cell r="I2082" t="str">
            <v>OPS</v>
          </cell>
          <cell r="J2082" t="str">
            <v>37777940775</v>
          </cell>
          <cell r="K2082" t="str">
            <v>STATE BANK OF INDIA</v>
          </cell>
          <cell r="L2082" t="str">
            <v>BANK TRANSFER</v>
          </cell>
          <cell r="M2082" t="str">
            <v>SBIN0014461</v>
          </cell>
          <cell r="O2082" t="str">
            <v>DL/22524/60583</v>
          </cell>
          <cell r="P2082" t="str">
            <v>2017501947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31</v>
          </cell>
          <cell r="X2082">
            <v>4</v>
          </cell>
        </row>
        <row r="2083">
          <cell r="B2083" t="str">
            <v>G193412</v>
          </cell>
          <cell r="C2083" t="str">
            <v>468164718649</v>
          </cell>
          <cell r="D2083" t="str">
            <v>AKHILESH  KUMAR</v>
          </cell>
          <cell r="E2083" t="str">
            <v>Delhi</v>
          </cell>
          <cell r="F2083" t="str">
            <v>SECURITY GUARD</v>
          </cell>
          <cell r="G2083" t="str">
            <v>STT GLOBAL DATA CENTERS INDIA PVT LTD</v>
          </cell>
          <cell r="H2083" t="str">
            <v>STT Global Data Centres India Private Limited</v>
          </cell>
          <cell r="I2083" t="str">
            <v>OPS</v>
          </cell>
          <cell r="J2083" t="str">
            <v>90442610001052</v>
          </cell>
          <cell r="K2083" t="str">
            <v>SYNDICATE BANK</v>
          </cell>
          <cell r="L2083" t="str">
            <v>BANK TRANSFER</v>
          </cell>
          <cell r="M2083" t="str">
            <v>SYNB0009044</v>
          </cell>
          <cell r="O2083" t="str">
            <v>DL/22524/60572</v>
          </cell>
          <cell r="P2083" t="str">
            <v>2017551962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31</v>
          </cell>
          <cell r="X2083">
            <v>4</v>
          </cell>
        </row>
        <row r="2084">
          <cell r="B2084" t="str">
            <v>G199691</v>
          </cell>
          <cell r="C2084" t="str">
            <v>450915861772</v>
          </cell>
          <cell r="D2084" t="str">
            <v>SHYAM  SINGH</v>
          </cell>
          <cell r="E2084" t="str">
            <v>Delhi</v>
          </cell>
          <cell r="F2084" t="str">
            <v>SECURITY GUARD</v>
          </cell>
          <cell r="G2084" t="str">
            <v>STT GLOBAL DATA CENTERS INDIA PVT LTD</v>
          </cell>
          <cell r="H2084" t="str">
            <v>STT Global Data Centres India Private Limited</v>
          </cell>
          <cell r="I2084" t="str">
            <v>OPS</v>
          </cell>
          <cell r="J2084" t="str">
            <v>100030521400</v>
          </cell>
          <cell r="K2084" t="str">
            <v>INDUSIND BANK</v>
          </cell>
          <cell r="L2084" t="str">
            <v>BANK TRANSFER</v>
          </cell>
          <cell r="M2084" t="str">
            <v>INDB0000148</v>
          </cell>
          <cell r="O2084" t="str">
            <v>DL/22524/60800</v>
          </cell>
          <cell r="P2084" t="str">
            <v>2017625018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31</v>
          </cell>
          <cell r="X2084">
            <v>4</v>
          </cell>
        </row>
        <row r="2085">
          <cell r="B2085" t="str">
            <v>G201880</v>
          </cell>
          <cell r="C2085" t="str">
            <v>994560156371</v>
          </cell>
          <cell r="D2085" t="str">
            <v>RAVINDRA  RAJBHAR</v>
          </cell>
          <cell r="E2085" t="str">
            <v>Delhi</v>
          </cell>
          <cell r="F2085" t="str">
            <v>SECURITY GUARD</v>
          </cell>
          <cell r="G2085" t="str">
            <v>STT GLOBAL DATA CENTERS INDIA PVT LTD</v>
          </cell>
          <cell r="H2085" t="str">
            <v>STT Global Data Centres India Private Limited</v>
          </cell>
          <cell r="I2085" t="str">
            <v>OPS</v>
          </cell>
          <cell r="J2085" t="str">
            <v>34395323564</v>
          </cell>
          <cell r="K2085" t="str">
            <v>STATE BANK OF INDIA</v>
          </cell>
          <cell r="L2085" t="str">
            <v>BANK TRANSFER</v>
          </cell>
          <cell r="M2085" t="str">
            <v>SBIN0002615</v>
          </cell>
          <cell r="O2085" t="str">
            <v>DL/22524/60805</v>
          </cell>
          <cell r="P2085" t="str">
            <v>2017625191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31</v>
          </cell>
          <cell r="X2085">
            <v>4</v>
          </cell>
        </row>
        <row r="2086">
          <cell r="B2086" t="str">
            <v>G202326</v>
          </cell>
          <cell r="C2086" t="str">
            <v>426803536705</v>
          </cell>
          <cell r="D2086" t="str">
            <v>ASHISH  SINGH</v>
          </cell>
          <cell r="E2086" t="str">
            <v>Delhi</v>
          </cell>
          <cell r="F2086" t="str">
            <v>SECURITY GUARD</v>
          </cell>
          <cell r="G2086" t="str">
            <v>STT GLOBAL DATA CENTERS INDIA PVT LTD</v>
          </cell>
          <cell r="H2086" t="str">
            <v>STT Global Data Centres India Private Limited</v>
          </cell>
          <cell r="I2086" t="str">
            <v>OPS</v>
          </cell>
          <cell r="J2086" t="str">
            <v>6475101001900</v>
          </cell>
          <cell r="K2086" t="str">
            <v>CANARA BANK</v>
          </cell>
          <cell r="L2086" t="str">
            <v>BANK TRANSFER</v>
          </cell>
          <cell r="M2086" t="str">
            <v>CNRB0006475</v>
          </cell>
          <cell r="O2086" t="str">
            <v>DL/22524/60802</v>
          </cell>
          <cell r="P2086" t="str">
            <v>2017625278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31</v>
          </cell>
          <cell r="X2086">
            <v>4</v>
          </cell>
        </row>
        <row r="2087">
          <cell r="B2087" t="str">
            <v>G203388</v>
          </cell>
          <cell r="C2087" t="str">
            <v>297215799915</v>
          </cell>
          <cell r="D2087" t="str">
            <v>VISHAL  TRIVEDI</v>
          </cell>
          <cell r="E2087" t="str">
            <v>Delhi</v>
          </cell>
          <cell r="F2087" t="str">
            <v>SECURITY GUARD</v>
          </cell>
          <cell r="G2087" t="str">
            <v>STT GLOBAL DATA CENTERS INDIA PVT LTD</v>
          </cell>
          <cell r="H2087" t="str">
            <v>STT Global Data Centres India Private Limited</v>
          </cell>
          <cell r="I2087" t="str">
            <v>OPS</v>
          </cell>
          <cell r="J2087" t="str">
            <v>038601538511</v>
          </cell>
          <cell r="K2087" t="str">
            <v>ICICI BANK</v>
          </cell>
          <cell r="L2087" t="str">
            <v>BANK TRANSFER</v>
          </cell>
          <cell r="M2087" t="str">
            <v>ICIC0000386</v>
          </cell>
          <cell r="O2087" t="str">
            <v>DL/22524/60867</v>
          </cell>
          <cell r="P2087" t="str">
            <v>2017655890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31</v>
          </cell>
          <cell r="X2087">
            <v>4</v>
          </cell>
        </row>
        <row r="2088">
          <cell r="B2088" t="str">
            <v>G204252</v>
          </cell>
          <cell r="C2088" t="str">
            <v>870881004608</v>
          </cell>
          <cell r="D2088" t="str">
            <v>GOVIND  SINGH</v>
          </cell>
          <cell r="E2088" t="str">
            <v>Delhi</v>
          </cell>
          <cell r="F2088" t="str">
            <v>SECURITY GUARD</v>
          </cell>
          <cell r="G2088" t="str">
            <v>STT GLOBAL DATA CENTERS INDIA PVT LTD</v>
          </cell>
          <cell r="H2088" t="str">
            <v>STT Global Data Centres India Private Limited</v>
          </cell>
          <cell r="I2088" t="str">
            <v>OPS</v>
          </cell>
          <cell r="J2088" t="str">
            <v>359302010106856</v>
          </cell>
          <cell r="K2088" t="str">
            <v>UNION BANK OF INDIA</v>
          </cell>
          <cell r="L2088" t="str">
            <v>BANK TRANSFER</v>
          </cell>
          <cell r="M2088" t="str">
            <v>UBIN0535931</v>
          </cell>
          <cell r="O2088" t="str">
            <v>DL/22524/60881</v>
          </cell>
          <cell r="P2088" t="str">
            <v>2017656098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3</v>
          </cell>
          <cell r="X2088">
            <v>0</v>
          </cell>
        </row>
        <row r="2089">
          <cell r="B2089" t="str">
            <v>G205730</v>
          </cell>
          <cell r="C2089" t="str">
            <v>972052352099</v>
          </cell>
          <cell r="D2089" t="str">
            <v>PRINCE  KUMAR</v>
          </cell>
          <cell r="E2089" t="str">
            <v>Delhi</v>
          </cell>
          <cell r="F2089" t="str">
            <v>SECURITY GUARD</v>
          </cell>
          <cell r="G2089" t="str">
            <v>STT GLOBAL DATA CENTERS INDIA PVT LTD</v>
          </cell>
          <cell r="H2089" t="str">
            <v>STT Global Data Centres India Private Limited</v>
          </cell>
          <cell r="I2089" t="str">
            <v>OPS</v>
          </cell>
          <cell r="J2089" t="str">
            <v>916010047021236</v>
          </cell>
          <cell r="K2089" t="str">
            <v>AXIS BANK</v>
          </cell>
          <cell r="L2089" t="str">
            <v>BANK TRANSFER</v>
          </cell>
          <cell r="M2089" t="str">
            <v>UTIB0002191</v>
          </cell>
          <cell r="O2089" t="str">
            <v>DL/22524/60938</v>
          </cell>
          <cell r="P2089" t="str">
            <v>2017122862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31</v>
          </cell>
          <cell r="X2089">
            <v>4</v>
          </cell>
        </row>
        <row r="2090">
          <cell r="B2090" t="str">
            <v>G207434</v>
          </cell>
          <cell r="C2090" t="str">
            <v>669364095201</v>
          </cell>
          <cell r="D2090" t="str">
            <v>ANJALI  SAHAY</v>
          </cell>
          <cell r="E2090" t="str">
            <v>Delhi</v>
          </cell>
          <cell r="F2090" t="str">
            <v>SECURITY GUARD</v>
          </cell>
          <cell r="G2090" t="str">
            <v>STT GLOBAL DATA CENTERS INDIA PVT LTD</v>
          </cell>
          <cell r="H2090" t="str">
            <v>STT Global Data Centres India Private Limited</v>
          </cell>
          <cell r="I2090" t="str">
            <v>OPS</v>
          </cell>
          <cell r="J2090" t="str">
            <v>919010042848024</v>
          </cell>
          <cell r="K2090" t="str">
            <v>AXIS BANK</v>
          </cell>
          <cell r="L2090" t="str">
            <v>BANK TRANSFER</v>
          </cell>
          <cell r="M2090" t="str">
            <v>UTIB0002914</v>
          </cell>
          <cell r="O2090" t="str">
            <v>DL/22524/61063</v>
          </cell>
          <cell r="P2090" t="str">
            <v>2017734416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19</v>
          </cell>
          <cell r="X2090">
            <v>2</v>
          </cell>
        </row>
        <row r="2091">
          <cell r="B2091" t="str">
            <v>G221979</v>
          </cell>
          <cell r="C2091" t="str">
            <v>486510078578</v>
          </cell>
          <cell r="D2091" t="str">
            <v>JITENDRA PRATAP SINGH</v>
          </cell>
          <cell r="E2091" t="str">
            <v>Delhi</v>
          </cell>
          <cell r="F2091" t="str">
            <v>SECURITY GUARD</v>
          </cell>
          <cell r="G2091" t="str">
            <v>STT GLOBAL DATA CENTERS INDIA PVT LTD</v>
          </cell>
          <cell r="H2091" t="str">
            <v>STT Global Data Centres India Private Limited</v>
          </cell>
          <cell r="I2091" t="str">
            <v>OPS</v>
          </cell>
          <cell r="J2091" t="str">
            <v>50100329280162</v>
          </cell>
          <cell r="K2091" t="str">
            <v>HDFC BANK</v>
          </cell>
          <cell r="L2091" t="str">
            <v>BANK TRANSFER</v>
          </cell>
          <cell r="M2091" t="str">
            <v>HDFC0001394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21</v>
          </cell>
          <cell r="X2091">
            <v>3</v>
          </cell>
        </row>
        <row r="2092">
          <cell r="B2092" t="str">
            <v>G075597</v>
          </cell>
          <cell r="C2092" t="str">
            <v>D28775</v>
          </cell>
          <cell r="D2092" t="str">
            <v>CHANDAN KUMAR CHOUDHARY</v>
          </cell>
          <cell r="E2092" t="str">
            <v>Delhi</v>
          </cell>
          <cell r="F2092" t="str">
            <v>SECURITY GUARD</v>
          </cell>
          <cell r="G2092" t="str">
            <v>STT GLOBAL DATA CENTERS INDIA PVT LTD</v>
          </cell>
          <cell r="H2092" t="str">
            <v>STT Global Data Centres India Private Limited,  Next Gen Tower, Tata communications Ltd</v>
          </cell>
          <cell r="I2092" t="str">
            <v>OPS</v>
          </cell>
          <cell r="J2092" t="str">
            <v>054201520188</v>
          </cell>
          <cell r="K2092" t="str">
            <v>ICICI BANK</v>
          </cell>
          <cell r="L2092" t="str">
            <v>BANK TRANSFER</v>
          </cell>
          <cell r="M2092" t="str">
            <v>ICIC0000542</v>
          </cell>
          <cell r="O2092" t="str">
            <v>DL/22524/42285</v>
          </cell>
          <cell r="P2092" t="str">
            <v>2015495761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31</v>
          </cell>
          <cell r="X2092">
            <v>4</v>
          </cell>
        </row>
        <row r="2093">
          <cell r="B2093" t="str">
            <v>G159968</v>
          </cell>
          <cell r="C2093" t="str">
            <v>NA</v>
          </cell>
          <cell r="D2093" t="str">
            <v>KISHAN  TIWARI</v>
          </cell>
          <cell r="E2093" t="str">
            <v>Delhi</v>
          </cell>
          <cell r="F2093" t="str">
            <v>SECURITY GUARD</v>
          </cell>
          <cell r="G2093" t="str">
            <v>STT GLOBAL DATA CENTERS INDIA PVT LTD</v>
          </cell>
          <cell r="H2093" t="str">
            <v>STT Global Data Centres India Private Limited,  Next Gen Tower, Tata communications Ltd</v>
          </cell>
          <cell r="I2093" t="str">
            <v>OPS</v>
          </cell>
          <cell r="J2093" t="str">
            <v>50762281000111</v>
          </cell>
          <cell r="K2093" t="str">
            <v>ORIENTAL BANK OF COMMERCE</v>
          </cell>
          <cell r="L2093" t="str">
            <v>BANK TRANSFER</v>
          </cell>
          <cell r="M2093" t="str">
            <v>ORBC0105076</v>
          </cell>
          <cell r="O2093" t="str">
            <v>DL/22524/59383</v>
          </cell>
          <cell r="P2093" t="str">
            <v>2017122423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31</v>
          </cell>
          <cell r="X2093">
            <v>4</v>
          </cell>
        </row>
        <row r="2094">
          <cell r="B2094" t="str">
            <v>G186387</v>
          </cell>
          <cell r="C2094" t="str">
            <v>694496181272</v>
          </cell>
          <cell r="D2094" t="str">
            <v>SUDESH  KUMAR</v>
          </cell>
          <cell r="E2094" t="str">
            <v>Delhi</v>
          </cell>
          <cell r="F2094" t="str">
            <v>SECURITY GUARD</v>
          </cell>
          <cell r="G2094" t="str">
            <v>STT GLOBAL DATA CENTERS INDIA PVT LTD</v>
          </cell>
          <cell r="H2094" t="str">
            <v>STT Global Data Centres India Private Limited,  Next Gen Tower, Tata communications Ltd</v>
          </cell>
          <cell r="I2094" t="str">
            <v>OPS</v>
          </cell>
          <cell r="J2094" t="str">
            <v>054401000037572</v>
          </cell>
          <cell r="K2094" t="str">
            <v>INDIAN OVERSEAS BANK</v>
          </cell>
          <cell r="L2094" t="str">
            <v>BANK TRANSFER</v>
          </cell>
          <cell r="M2094" t="str">
            <v>IOBA0000544</v>
          </cell>
          <cell r="O2094" t="str">
            <v>DL/22524/60374</v>
          </cell>
          <cell r="P2094" t="str">
            <v>2017449574</v>
          </cell>
          <cell r="Q2094">
            <v>3</v>
          </cell>
          <cell r="R2094">
            <v>2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31</v>
          </cell>
          <cell r="X2094">
            <v>4</v>
          </cell>
        </row>
        <row r="2095">
          <cell r="B2095" t="str">
            <v>G003121</v>
          </cell>
          <cell r="C2095" t="str">
            <v>D13486</v>
          </cell>
          <cell r="D2095" t="str">
            <v>ASHOK  KUMAR</v>
          </cell>
          <cell r="E2095" t="str">
            <v>Delhi</v>
          </cell>
          <cell r="F2095" t="str">
            <v>SUPERVISOR GENERAL</v>
          </cell>
          <cell r="G2095" t="str">
            <v>STT GLOBAL DATA CENTERS INDIA PVT LTD</v>
          </cell>
          <cell r="H2095" t="str">
            <v>VIDESH SANCHAR BHAVAN</v>
          </cell>
          <cell r="I2095" t="str">
            <v>OPS</v>
          </cell>
          <cell r="J2095" t="str">
            <v>038601525147</v>
          </cell>
          <cell r="K2095" t="str">
            <v>ICICI BANK</v>
          </cell>
          <cell r="L2095" t="str">
            <v>BANK TRANSFER</v>
          </cell>
          <cell r="M2095" t="str">
            <v>ICIC0000386</v>
          </cell>
          <cell r="O2095" t="str">
            <v>DL/22524/22374</v>
          </cell>
          <cell r="P2095" t="str">
            <v>2013151175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31</v>
          </cell>
          <cell r="X2095">
            <v>4</v>
          </cell>
        </row>
        <row r="2096">
          <cell r="B2096" t="str">
            <v>G009510</v>
          </cell>
          <cell r="C2096" t="str">
            <v>D20907</v>
          </cell>
          <cell r="D2096" t="str">
            <v>SHIV RAI PRAKASH</v>
          </cell>
          <cell r="E2096" t="str">
            <v>Delhi</v>
          </cell>
          <cell r="F2096" t="str">
            <v>HEAD GUARD</v>
          </cell>
          <cell r="G2096" t="str">
            <v>STT GLOBAL DATA CENTERS INDIA PVT LTD</v>
          </cell>
          <cell r="H2096" t="str">
            <v>VIDESH SANCHAR BHAVAN</v>
          </cell>
          <cell r="I2096" t="str">
            <v>OPS</v>
          </cell>
          <cell r="J2096" t="str">
            <v>662801527513</v>
          </cell>
          <cell r="K2096" t="str">
            <v>ICICI BANK</v>
          </cell>
          <cell r="L2096" t="str">
            <v>BANK TRANSFER</v>
          </cell>
          <cell r="M2096" t="str">
            <v>ICIC0006628</v>
          </cell>
          <cell r="O2096" t="str">
            <v>DL/22524/29901</v>
          </cell>
          <cell r="P2096" t="str">
            <v>2013809035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31</v>
          </cell>
          <cell r="X2096">
            <v>4</v>
          </cell>
        </row>
        <row r="2097">
          <cell r="B2097" t="str">
            <v>G014220</v>
          </cell>
          <cell r="C2097" t="str">
            <v>D05024</v>
          </cell>
          <cell r="D2097" t="str">
            <v xml:space="preserve">MOHAMMAD SHAKIR </v>
          </cell>
          <cell r="E2097" t="str">
            <v>Delhi</v>
          </cell>
          <cell r="F2097" t="str">
            <v>SUPERVISOR GENERAL</v>
          </cell>
          <cell r="G2097" t="str">
            <v>STT GLOBAL DATA CENTERS INDIA PVT LTD</v>
          </cell>
          <cell r="H2097" t="str">
            <v>VIDESH SANCHAR BHAVAN</v>
          </cell>
          <cell r="I2097" t="str">
            <v>OPS</v>
          </cell>
          <cell r="J2097" t="str">
            <v>072201506987</v>
          </cell>
          <cell r="K2097" t="str">
            <v>ICICI BANK</v>
          </cell>
          <cell r="L2097" t="str">
            <v>BANK TRANSFER</v>
          </cell>
          <cell r="M2097" t="str">
            <v>ICIC0000722</v>
          </cell>
          <cell r="O2097" t="str">
            <v>DL/22524/11051</v>
          </cell>
          <cell r="P2097" t="str">
            <v>2007103256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31</v>
          </cell>
          <cell r="X2097">
            <v>4</v>
          </cell>
        </row>
        <row r="2098">
          <cell r="B2098" t="str">
            <v>G032849</v>
          </cell>
          <cell r="C2098" t="str">
            <v>D26189</v>
          </cell>
          <cell r="D2098" t="str">
            <v>PREM  SINGH</v>
          </cell>
          <cell r="E2098" t="str">
            <v>Delhi</v>
          </cell>
          <cell r="F2098" t="str">
            <v>SECURITY GUARD</v>
          </cell>
          <cell r="G2098" t="str">
            <v>STT GLOBAL DATA CENTERS INDIA PVT LTD</v>
          </cell>
          <cell r="H2098" t="str">
            <v>VIDESH SANCHAR BHAVAN</v>
          </cell>
          <cell r="I2098" t="str">
            <v>OPS</v>
          </cell>
          <cell r="J2098" t="str">
            <v>083101510748</v>
          </cell>
          <cell r="K2098" t="str">
            <v>ICICI BANK</v>
          </cell>
          <cell r="L2098" t="str">
            <v>BANK TRANSFER</v>
          </cell>
          <cell r="M2098" t="str">
            <v>ICIC0000831</v>
          </cell>
          <cell r="O2098" t="str">
            <v>DL/22524/35631</v>
          </cell>
          <cell r="P2098" t="str">
            <v>2014460739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31</v>
          </cell>
          <cell r="X2098">
            <v>4</v>
          </cell>
        </row>
        <row r="2099">
          <cell r="B2099" t="str">
            <v>G133821</v>
          </cell>
          <cell r="C2099" t="str">
            <v>NA</v>
          </cell>
          <cell r="D2099" t="str">
            <v>KAPIL  KAUSHIK</v>
          </cell>
          <cell r="E2099" t="str">
            <v>Delhi</v>
          </cell>
          <cell r="F2099" t="str">
            <v>SUPERVISOR GENERAL</v>
          </cell>
          <cell r="G2099" t="str">
            <v>STT GLOBAL DATA CENTERS INDIA PVT LTD</v>
          </cell>
          <cell r="H2099" t="str">
            <v>VIDESH SANCHAR BHAVAN</v>
          </cell>
          <cell r="I2099" t="str">
            <v>OPS</v>
          </cell>
          <cell r="J2099" t="str">
            <v>072201507012</v>
          </cell>
          <cell r="K2099" t="str">
            <v>ICICI BANK</v>
          </cell>
          <cell r="L2099" t="str">
            <v>BANK TRANSFER</v>
          </cell>
          <cell r="M2099" t="str">
            <v>ICIC0000722</v>
          </cell>
          <cell r="O2099" t="str">
            <v>DL/22524/58349</v>
          </cell>
          <cell r="P2099" t="str">
            <v>2016709200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31</v>
          </cell>
          <cell r="X2099">
            <v>4</v>
          </cell>
        </row>
        <row r="2100">
          <cell r="B2100" t="str">
            <v>G219934</v>
          </cell>
          <cell r="C2100" t="str">
            <v>529072568898</v>
          </cell>
          <cell r="D2100" t="str">
            <v xml:space="preserve">DHARMENDER  </v>
          </cell>
          <cell r="E2100" t="str">
            <v>Delhi</v>
          </cell>
          <cell r="F2100" t="str">
            <v>SECURITY GUARD</v>
          </cell>
          <cell r="G2100" t="str">
            <v>STT GLOBAL DATA CENTERS INDIA PVT LTD</v>
          </cell>
          <cell r="H2100" t="str">
            <v>VIDESH SANCHAR BHAVAN</v>
          </cell>
          <cell r="I2100" t="str">
            <v>OPS</v>
          </cell>
          <cell r="J2100" t="str">
            <v>76180101022259</v>
          </cell>
          <cell r="K2100" t="str">
            <v>SARVA HARYANA GRAMIN BANK</v>
          </cell>
          <cell r="L2100" t="str">
            <v>BANK TRANSFER</v>
          </cell>
          <cell r="M2100" t="str">
            <v>PUNB0HGB001</v>
          </cell>
          <cell r="O2100" t="str">
            <v>DL/22524/61288</v>
          </cell>
          <cell r="P2100" t="str">
            <v>2017821198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31</v>
          </cell>
          <cell r="X2100">
            <v>4</v>
          </cell>
        </row>
        <row r="2101">
          <cell r="B2101" t="str">
            <v>G001193</v>
          </cell>
          <cell r="C2101" t="str">
            <v>D10858</v>
          </cell>
          <cell r="D2101" t="str">
            <v>ANIL SINGH KUMAR</v>
          </cell>
          <cell r="E2101" t="str">
            <v>Delhi</v>
          </cell>
          <cell r="F2101" t="str">
            <v>SECURITY GUARD</v>
          </cell>
          <cell r="G2101" t="str">
            <v>SUEZ PROJECTS  PVT LTD</v>
          </cell>
          <cell r="H2101" t="str">
            <v>LGF, A-1/132, SAFDARJUNG ENCLAVE</v>
          </cell>
          <cell r="I2101" t="str">
            <v>OPS</v>
          </cell>
          <cell r="J2101" t="str">
            <v>038601524825</v>
          </cell>
          <cell r="K2101" t="str">
            <v>ICICI BANK</v>
          </cell>
          <cell r="L2101" t="str">
            <v>BANK TRANSFER</v>
          </cell>
          <cell r="M2101" t="str">
            <v>ICIC0000386</v>
          </cell>
          <cell r="O2101" t="str">
            <v>DL/22524/18864</v>
          </cell>
          <cell r="P2101" t="str">
            <v>2012416161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19</v>
          </cell>
          <cell r="X2101">
            <v>2</v>
          </cell>
        </row>
        <row r="2102">
          <cell r="B2102" t="str">
            <v>G001784</v>
          </cell>
          <cell r="C2102" t="str">
            <v>D25009</v>
          </cell>
          <cell r="D2102" t="str">
            <v xml:space="preserve">INDRA PRASAD </v>
          </cell>
          <cell r="E2102" t="str">
            <v>Delhi</v>
          </cell>
          <cell r="F2102" t="str">
            <v>SECURITY GUARD</v>
          </cell>
          <cell r="G2102" t="str">
            <v>SUEZ PROJECTS  PVT LTD</v>
          </cell>
          <cell r="H2102" t="str">
            <v>LGF, A-1/132, SAFDARJUNG ENCLAVE</v>
          </cell>
          <cell r="I2102" t="str">
            <v>OPS</v>
          </cell>
          <cell r="J2102" t="str">
            <v>034301534007</v>
          </cell>
          <cell r="K2102" t="str">
            <v>ICICI BANK</v>
          </cell>
          <cell r="L2102" t="str">
            <v>BANK TRANSFER</v>
          </cell>
          <cell r="M2102" t="str">
            <v>ICIC0000343</v>
          </cell>
          <cell r="O2102" t="str">
            <v>DL/22524/33101</v>
          </cell>
          <cell r="P2102" t="str">
            <v>2014122171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31</v>
          </cell>
          <cell r="X2102">
            <v>4</v>
          </cell>
        </row>
        <row r="2103">
          <cell r="B2103" t="str">
            <v>G007804</v>
          </cell>
          <cell r="C2103" t="str">
            <v>D20205</v>
          </cell>
          <cell r="D2103" t="str">
            <v>SUNDER  SINGH</v>
          </cell>
          <cell r="E2103" t="str">
            <v>Delhi</v>
          </cell>
          <cell r="F2103" t="str">
            <v>SECURITY GUARD</v>
          </cell>
          <cell r="G2103" t="str">
            <v>SUEZ PROJECTS  PVT LTD</v>
          </cell>
          <cell r="H2103" t="str">
            <v>LGF, A-1/132, SAFDARJUNG ENCLAVE</v>
          </cell>
          <cell r="I2103" t="str">
            <v>OPS</v>
          </cell>
          <cell r="J2103" t="str">
            <v>054201520397</v>
          </cell>
          <cell r="K2103" t="str">
            <v>ICICI BANK</v>
          </cell>
          <cell r="L2103" t="str">
            <v>BANK TRANSFER</v>
          </cell>
          <cell r="M2103" t="str">
            <v>ICIC0000542</v>
          </cell>
          <cell r="O2103" t="str">
            <v>DL/22524/28358</v>
          </cell>
          <cell r="P2103" t="str">
            <v>2013677045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31</v>
          </cell>
          <cell r="X2103">
            <v>4</v>
          </cell>
        </row>
        <row r="2104">
          <cell r="B2104" t="str">
            <v>G069294</v>
          </cell>
          <cell r="C2104" t="str">
            <v>D28566</v>
          </cell>
          <cell r="D2104" t="str">
            <v>MANISH  KUMAR</v>
          </cell>
          <cell r="E2104" t="str">
            <v>Delhi</v>
          </cell>
          <cell r="F2104" t="str">
            <v>SECURITY GUARD</v>
          </cell>
          <cell r="G2104" t="str">
            <v>SUEZ PROJECTS  PVT LTD</v>
          </cell>
          <cell r="H2104" t="str">
            <v>LGF, A-1/132, SAFDARJUNG ENCLAVE</v>
          </cell>
          <cell r="I2104" t="str">
            <v>OPS</v>
          </cell>
          <cell r="J2104" t="str">
            <v>663401548026</v>
          </cell>
          <cell r="K2104" t="str">
            <v>ICICI BANK</v>
          </cell>
          <cell r="L2104" t="str">
            <v>BANK TRANSFER</v>
          </cell>
          <cell r="M2104" t="str">
            <v>ICIC0006634</v>
          </cell>
          <cell r="O2104" t="str">
            <v>DL/22524/41492</v>
          </cell>
          <cell r="P2104" t="str">
            <v>2015366695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31</v>
          </cell>
          <cell r="X2104">
            <v>4</v>
          </cell>
        </row>
        <row r="2105">
          <cell r="B2105" t="str">
            <v>G076101</v>
          </cell>
          <cell r="C2105" t="str">
            <v>D28818</v>
          </cell>
          <cell r="D2105" t="str">
            <v>RAM  BHAWAN</v>
          </cell>
          <cell r="E2105" t="str">
            <v>Delhi</v>
          </cell>
          <cell r="F2105" t="str">
            <v>SECURITY GUARD</v>
          </cell>
          <cell r="G2105" t="str">
            <v>SUEZ PROJECTS  PVT LTD</v>
          </cell>
          <cell r="H2105" t="str">
            <v>LGF, A-1/132, SAFDARJUNG ENCLAVE</v>
          </cell>
          <cell r="I2105" t="str">
            <v>OPS</v>
          </cell>
          <cell r="J2105" t="str">
            <v>071501506291</v>
          </cell>
          <cell r="K2105" t="str">
            <v>ICICI BANK</v>
          </cell>
          <cell r="L2105" t="str">
            <v>BANK TRANSFER</v>
          </cell>
          <cell r="M2105" t="str">
            <v>ICIC0000715</v>
          </cell>
          <cell r="O2105" t="str">
            <v>DL/22524/42465</v>
          </cell>
          <cell r="P2105" t="str">
            <v>2015528447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31</v>
          </cell>
          <cell r="X2105">
            <v>4</v>
          </cell>
        </row>
        <row r="2106">
          <cell r="B2106" t="str">
            <v>G170560</v>
          </cell>
          <cell r="C2106" t="str">
            <v>NA</v>
          </cell>
          <cell r="D2106" t="str">
            <v xml:space="preserve">AMARDEEP  </v>
          </cell>
          <cell r="E2106" t="str">
            <v>Delhi</v>
          </cell>
          <cell r="F2106" t="str">
            <v>SECURITY GUARD</v>
          </cell>
          <cell r="G2106" t="str">
            <v>SUEZ PROJECTS  PVT LTD</v>
          </cell>
          <cell r="H2106" t="str">
            <v>LGF, A-1/132, SAFDARJUNG ENCLAVE</v>
          </cell>
          <cell r="I2106" t="str">
            <v>OPS</v>
          </cell>
          <cell r="J2106" t="str">
            <v>5153101005911</v>
          </cell>
          <cell r="K2106" t="str">
            <v>CANARA BANK</v>
          </cell>
          <cell r="L2106" t="str">
            <v>BANK TRANSFER</v>
          </cell>
          <cell r="M2106" t="str">
            <v>CNRB0005153</v>
          </cell>
          <cell r="O2106" t="str">
            <v>DL/22524/59760</v>
          </cell>
          <cell r="P2106" t="str">
            <v>2017212904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11</v>
          </cell>
          <cell r="X2106">
            <v>1</v>
          </cell>
        </row>
        <row r="2107">
          <cell r="B2107" t="str">
            <v>G176183</v>
          </cell>
          <cell r="C2107" t="str">
            <v>NA</v>
          </cell>
          <cell r="D2107" t="str">
            <v>VIJAY KUMAR JHA</v>
          </cell>
          <cell r="E2107" t="str">
            <v>Delhi</v>
          </cell>
          <cell r="F2107" t="str">
            <v>SECURITY SUPERVISOR</v>
          </cell>
          <cell r="G2107" t="str">
            <v>SUEZ PROJECTS  PVT LTD</v>
          </cell>
          <cell r="H2107" t="str">
            <v>LGF, A-1/132, SAFDARJUNG ENCLAVE</v>
          </cell>
          <cell r="I2107" t="str">
            <v>OPS</v>
          </cell>
          <cell r="J2107" t="str">
            <v>412102010055370</v>
          </cell>
          <cell r="K2107" t="str">
            <v>UNION BANK OF INDIA</v>
          </cell>
          <cell r="L2107" t="str">
            <v>BANK TRANSFER</v>
          </cell>
          <cell r="M2107" t="str">
            <v>UBIN0541214</v>
          </cell>
          <cell r="O2107" t="str">
            <v>DL/22524/60016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31</v>
          </cell>
          <cell r="X2107">
            <v>5</v>
          </cell>
        </row>
        <row r="2108">
          <cell r="B2108" t="str">
            <v>G074121</v>
          </cell>
          <cell r="C2108" t="str">
            <v>D28745</v>
          </cell>
          <cell r="D2108" t="str">
            <v>GOPAL  CHANDRA</v>
          </cell>
          <cell r="E2108" t="str">
            <v>Delhi</v>
          </cell>
          <cell r="F2108" t="str">
            <v>SECURITY GUARD</v>
          </cell>
          <cell r="G2108" t="str">
            <v>TAJ PALACE</v>
          </cell>
          <cell r="H2108" t="str">
            <v>CAFETERIA Sardar Patel Marg,Diplomatic enclave</v>
          </cell>
          <cell r="I2108" t="str">
            <v>OPS</v>
          </cell>
          <cell r="J2108" t="str">
            <v>028601511224</v>
          </cell>
          <cell r="K2108" t="str">
            <v>ICICI BANK</v>
          </cell>
          <cell r="L2108" t="str">
            <v>BANK TRANSFER</v>
          </cell>
          <cell r="M2108" t="str">
            <v>ICIC0000286</v>
          </cell>
          <cell r="O2108" t="str">
            <v>DL/22524/42084</v>
          </cell>
          <cell r="P2108" t="str">
            <v>1113948076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31</v>
          </cell>
          <cell r="X2108">
            <v>4</v>
          </cell>
        </row>
        <row r="2109">
          <cell r="B2109" t="str">
            <v>G004346</v>
          </cell>
          <cell r="C2109" t="str">
            <v>D15092</v>
          </cell>
          <cell r="D2109" t="str">
            <v>ARJUN  SINGH</v>
          </cell>
          <cell r="E2109" t="str">
            <v>Delhi</v>
          </cell>
          <cell r="F2109" t="str">
            <v>SECURITY GUARD</v>
          </cell>
          <cell r="G2109" t="str">
            <v>TAJ PALACE</v>
          </cell>
          <cell r="H2109" t="str">
            <v>Sardar Patel Marg,Diplomatic enclave</v>
          </cell>
          <cell r="I2109" t="str">
            <v>OPS</v>
          </cell>
          <cell r="J2109" t="str">
            <v>164001502128</v>
          </cell>
          <cell r="K2109" t="str">
            <v>ICICI BANK</v>
          </cell>
          <cell r="L2109" t="str">
            <v>BANK TRANSFER</v>
          </cell>
          <cell r="M2109" t="str">
            <v>ICIC0001640</v>
          </cell>
          <cell r="O2109" t="str">
            <v>DL/22524/23764</v>
          </cell>
          <cell r="P2109" t="str">
            <v>2013340555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25</v>
          </cell>
          <cell r="X2109">
            <v>3</v>
          </cell>
        </row>
        <row r="2110">
          <cell r="B2110" t="str">
            <v>G005263</v>
          </cell>
          <cell r="C2110" t="str">
            <v>D15799</v>
          </cell>
          <cell r="D2110" t="str">
            <v>SUKHVEER  SINGH</v>
          </cell>
          <cell r="E2110" t="str">
            <v>Delhi</v>
          </cell>
          <cell r="F2110" t="str">
            <v>SECURITY GUARD</v>
          </cell>
          <cell r="G2110" t="str">
            <v>TAJ PALACE</v>
          </cell>
          <cell r="H2110" t="str">
            <v>Sardar Patel Marg,Diplomatic enclave</v>
          </cell>
          <cell r="I2110" t="str">
            <v>OPS</v>
          </cell>
          <cell r="J2110" t="str">
            <v>072101505403</v>
          </cell>
          <cell r="K2110" t="str">
            <v>ICICI BANK</v>
          </cell>
          <cell r="L2110" t="str">
            <v>BANK TRANSFER</v>
          </cell>
          <cell r="M2110" t="str">
            <v>ICIC0000721</v>
          </cell>
          <cell r="O2110" t="str">
            <v>DL/22524/24968</v>
          </cell>
          <cell r="P2110" t="str">
            <v>2013562258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31</v>
          </cell>
          <cell r="X2110">
            <v>4</v>
          </cell>
        </row>
        <row r="2111">
          <cell r="B2111" t="str">
            <v>G041167</v>
          </cell>
          <cell r="C2111" t="str">
            <v>D26783</v>
          </cell>
          <cell r="D2111" t="str">
            <v>VIJAY  BAHADUR</v>
          </cell>
          <cell r="E2111" t="str">
            <v>Delhi</v>
          </cell>
          <cell r="F2111" t="str">
            <v>SECURITY GUARD</v>
          </cell>
          <cell r="G2111" t="str">
            <v>TAJ PALACE</v>
          </cell>
          <cell r="H2111" t="str">
            <v>Sardar Patel Marg,Diplomatic enclave</v>
          </cell>
          <cell r="I2111" t="str">
            <v>OPS</v>
          </cell>
          <cell r="J2111" t="str">
            <v>164001501985</v>
          </cell>
          <cell r="K2111" t="str">
            <v>ICICI BANK</v>
          </cell>
          <cell r="L2111" t="str">
            <v>BANK TRANSFER</v>
          </cell>
          <cell r="M2111" t="str">
            <v>ICIC0001640</v>
          </cell>
          <cell r="O2111" t="str">
            <v>DL/22524/37251</v>
          </cell>
          <cell r="P2111" t="str">
            <v>1106922510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31</v>
          </cell>
          <cell r="X2111">
            <v>4</v>
          </cell>
        </row>
        <row r="2112">
          <cell r="B2112" t="str">
            <v>G047675</v>
          </cell>
          <cell r="C2112" t="str">
            <v>D27148</v>
          </cell>
          <cell r="D2112" t="str">
            <v>GULAB  SINGH</v>
          </cell>
          <cell r="E2112" t="str">
            <v>Delhi</v>
          </cell>
          <cell r="F2112" t="str">
            <v>SECURITY GUARD</v>
          </cell>
          <cell r="G2112" t="str">
            <v>TAJ PALACE</v>
          </cell>
          <cell r="H2112" t="str">
            <v>Sardar Patel Marg,Diplomatic enclave</v>
          </cell>
          <cell r="I2112" t="str">
            <v>OPS</v>
          </cell>
          <cell r="J2112" t="str">
            <v>135401506747</v>
          </cell>
          <cell r="K2112" t="str">
            <v>ICICI BANK</v>
          </cell>
          <cell r="L2112" t="str">
            <v>BANK TRANSFER</v>
          </cell>
          <cell r="M2112" t="str">
            <v>ICIC0001354</v>
          </cell>
          <cell r="O2112" t="str">
            <v>DL/22524/38332</v>
          </cell>
          <cell r="P2112" t="str">
            <v>2014878930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31</v>
          </cell>
          <cell r="X2112">
            <v>4</v>
          </cell>
        </row>
        <row r="2113">
          <cell r="B2113" t="str">
            <v>G072922</v>
          </cell>
          <cell r="C2113" t="str">
            <v>D28684</v>
          </cell>
          <cell r="D2113" t="str">
            <v>RAKESH  KUMAR</v>
          </cell>
          <cell r="E2113" t="str">
            <v>Delhi</v>
          </cell>
          <cell r="F2113" t="str">
            <v>SECURITY GUARD</v>
          </cell>
          <cell r="G2113" t="str">
            <v>TAJ PALACE</v>
          </cell>
          <cell r="H2113" t="str">
            <v>Sardar Patel Marg,Diplomatic enclave</v>
          </cell>
          <cell r="I2113" t="str">
            <v>OPS</v>
          </cell>
          <cell r="J2113" t="str">
            <v>181901502779</v>
          </cell>
          <cell r="K2113" t="str">
            <v>ICICI BANK</v>
          </cell>
          <cell r="L2113" t="str">
            <v>BANK TRANSFER</v>
          </cell>
          <cell r="M2113" t="str">
            <v>ICIC0001819</v>
          </cell>
          <cell r="O2113" t="str">
            <v>DL/22524/42050</v>
          </cell>
          <cell r="P2113" t="str">
            <v>2015442237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30</v>
          </cell>
          <cell r="X2113">
            <v>4</v>
          </cell>
        </row>
        <row r="2114">
          <cell r="B2114" t="str">
            <v>G073585</v>
          </cell>
          <cell r="C2114" t="str">
            <v>D28712</v>
          </cell>
          <cell r="D2114" t="str">
            <v>POONAM  SINGH</v>
          </cell>
          <cell r="E2114" t="str">
            <v>Delhi</v>
          </cell>
          <cell r="F2114" t="str">
            <v>LADY SECURITY GUARD</v>
          </cell>
          <cell r="G2114" t="str">
            <v>TAJ PALACE</v>
          </cell>
          <cell r="H2114" t="str">
            <v>Sardar Patel Marg,Diplomatic enclave</v>
          </cell>
          <cell r="I2114" t="str">
            <v>OPS</v>
          </cell>
          <cell r="J2114" t="str">
            <v>028601511226</v>
          </cell>
          <cell r="K2114" t="str">
            <v>ICICI BANK</v>
          </cell>
          <cell r="L2114" t="str">
            <v>BANK TRANSFER</v>
          </cell>
          <cell r="M2114" t="str">
            <v>ICIC0000286</v>
          </cell>
          <cell r="O2114" t="str">
            <v>DL/22524/42072</v>
          </cell>
          <cell r="P2114" t="str">
            <v>1112898229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31</v>
          </cell>
          <cell r="X2114">
            <v>4</v>
          </cell>
        </row>
        <row r="2115">
          <cell r="B2115" t="str">
            <v>G078182</v>
          </cell>
          <cell r="C2115" t="str">
            <v>D28916</v>
          </cell>
          <cell r="D2115" t="str">
            <v>RAJEEV  KUMAR</v>
          </cell>
          <cell r="E2115" t="str">
            <v>Delhi</v>
          </cell>
          <cell r="F2115" t="str">
            <v>SECURITY GUARD</v>
          </cell>
          <cell r="G2115" t="str">
            <v>TAJ PALACE</v>
          </cell>
          <cell r="H2115" t="str">
            <v>Sardar Patel Marg,Diplomatic enclave</v>
          </cell>
          <cell r="I2115" t="str">
            <v>OPS</v>
          </cell>
          <cell r="J2115" t="str">
            <v>6446000100006719</v>
          </cell>
          <cell r="K2115" t="str">
            <v>PUNJAB NATIONAL BANK</v>
          </cell>
          <cell r="L2115" t="str">
            <v>BANK TRANSFER</v>
          </cell>
          <cell r="M2115" t="str">
            <v>PUNB0644600</v>
          </cell>
          <cell r="O2115" t="str">
            <v>DL/22524/42664</v>
          </cell>
          <cell r="P2115" t="str">
            <v>2015563433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30</v>
          </cell>
          <cell r="X2115">
            <v>4</v>
          </cell>
        </row>
        <row r="2116">
          <cell r="B2116" t="str">
            <v>G086790</v>
          </cell>
          <cell r="C2116" t="str">
            <v>D29459</v>
          </cell>
          <cell r="D2116" t="str">
            <v>RAMA  DEVI</v>
          </cell>
          <cell r="E2116" t="str">
            <v>Delhi</v>
          </cell>
          <cell r="F2116" t="str">
            <v>LADY SECURITY GUARD</v>
          </cell>
          <cell r="G2116" t="str">
            <v>TAJ PALACE</v>
          </cell>
          <cell r="H2116" t="str">
            <v>Sardar Patel Marg,Diplomatic enclave</v>
          </cell>
          <cell r="I2116" t="str">
            <v>OPS</v>
          </cell>
          <cell r="J2116" t="str">
            <v>3333101003359</v>
          </cell>
          <cell r="K2116" t="str">
            <v>CANARA BANK</v>
          </cell>
          <cell r="L2116" t="str">
            <v>BANK TRANSFER</v>
          </cell>
          <cell r="M2116" t="str">
            <v>CNRB0003333</v>
          </cell>
          <cell r="O2116" t="str">
            <v>DL/22524/43641</v>
          </cell>
          <cell r="P2116" t="str">
            <v>2015719246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31</v>
          </cell>
          <cell r="X2116">
            <v>4</v>
          </cell>
        </row>
        <row r="2117">
          <cell r="B2117" t="str">
            <v>G124404</v>
          </cell>
          <cell r="C2117" t="str">
            <v>D31094</v>
          </cell>
          <cell r="D2117" t="str">
            <v xml:space="preserve">GUDIYA  </v>
          </cell>
          <cell r="E2117" t="str">
            <v>Delhi</v>
          </cell>
          <cell r="F2117" t="str">
            <v>LADY SECURITY GUARD</v>
          </cell>
          <cell r="G2117" t="str">
            <v>TAJ PALACE</v>
          </cell>
          <cell r="H2117" t="str">
            <v>Sardar Patel Marg,Diplomatic enclave</v>
          </cell>
          <cell r="I2117" t="str">
            <v>OPS</v>
          </cell>
          <cell r="J2117" t="str">
            <v>916010045447906</v>
          </cell>
          <cell r="K2117" t="str">
            <v>AXIS BANK</v>
          </cell>
          <cell r="L2117" t="str">
            <v>BANK TRANSFER</v>
          </cell>
          <cell r="M2117" t="str">
            <v>UTIB0000126</v>
          </cell>
          <cell r="O2117" t="str">
            <v>DL/22524/57151</v>
          </cell>
          <cell r="P2117" t="str">
            <v>2016426520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25</v>
          </cell>
          <cell r="X2117">
            <v>3</v>
          </cell>
        </row>
        <row r="2118">
          <cell r="B2118" t="str">
            <v>G126944</v>
          </cell>
          <cell r="C2118" t="str">
            <v>NA</v>
          </cell>
          <cell r="D2118" t="str">
            <v>MAHESH KUMAR RAI</v>
          </cell>
          <cell r="E2118" t="str">
            <v>Delhi</v>
          </cell>
          <cell r="F2118" t="str">
            <v>SECURITY GUARD</v>
          </cell>
          <cell r="G2118" t="str">
            <v>TAJ PALACE</v>
          </cell>
          <cell r="H2118" t="str">
            <v>Sardar Patel Marg,Diplomatic enclave</v>
          </cell>
          <cell r="I2118" t="str">
            <v>OPS</v>
          </cell>
          <cell r="J2118" t="str">
            <v>6578000100088324</v>
          </cell>
          <cell r="K2118" t="str">
            <v>PUNJAB NATIONAL BANK</v>
          </cell>
          <cell r="L2118" t="str">
            <v>BANK TRANSFER</v>
          </cell>
          <cell r="M2118" t="str">
            <v>PUNB0657800</v>
          </cell>
          <cell r="O2118" t="str">
            <v>DL/22524/58129</v>
          </cell>
          <cell r="P2118" t="str">
            <v>1105589910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30</v>
          </cell>
          <cell r="X2118">
            <v>4</v>
          </cell>
        </row>
        <row r="2119">
          <cell r="B2119" t="str">
            <v>G127337</v>
          </cell>
          <cell r="C2119" t="str">
            <v>NA</v>
          </cell>
          <cell r="D2119" t="str">
            <v>VINAY KUMAR SINGH</v>
          </cell>
          <cell r="E2119" t="str">
            <v>Delhi</v>
          </cell>
          <cell r="F2119" t="str">
            <v>SECURITY GUARD</v>
          </cell>
          <cell r="G2119" t="str">
            <v>TAJ PALACE</v>
          </cell>
          <cell r="H2119" t="str">
            <v>Sardar Patel Marg,Diplomatic enclave</v>
          </cell>
          <cell r="I2119" t="str">
            <v>OPS</v>
          </cell>
          <cell r="J2119" t="str">
            <v>028601511222</v>
          </cell>
          <cell r="K2119" t="str">
            <v>ICICI BANK</v>
          </cell>
          <cell r="L2119" t="str">
            <v>BANK TRANSFER</v>
          </cell>
          <cell r="M2119" t="str">
            <v>ICIC0000286</v>
          </cell>
          <cell r="O2119" t="str">
            <v>DL/22524/57744</v>
          </cell>
          <cell r="P2119" t="str">
            <v>.2006450206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31</v>
          </cell>
          <cell r="X2119">
            <v>4</v>
          </cell>
        </row>
        <row r="2120">
          <cell r="B2120" t="str">
            <v>G137601</v>
          </cell>
          <cell r="C2120" t="str">
            <v>NA</v>
          </cell>
          <cell r="D2120" t="str">
            <v>DEEPMALA  RASTOGI</v>
          </cell>
          <cell r="E2120" t="str">
            <v>Delhi</v>
          </cell>
          <cell r="F2120" t="str">
            <v>LADY SECURITY GUARD</v>
          </cell>
          <cell r="G2120" t="str">
            <v>TAJ PALACE</v>
          </cell>
          <cell r="H2120" t="str">
            <v>Sardar Patel Marg,Diplomatic enclave</v>
          </cell>
          <cell r="I2120" t="str">
            <v>OPS</v>
          </cell>
          <cell r="J2120" t="str">
            <v>31808388926</v>
          </cell>
          <cell r="K2120" t="str">
            <v>STATE BANK OF INDIA</v>
          </cell>
          <cell r="L2120" t="str">
            <v>BANK TRANSFER</v>
          </cell>
          <cell r="M2120" t="str">
            <v>SBIN0002431</v>
          </cell>
          <cell r="O2120" t="str">
            <v>DL/22524/58457</v>
          </cell>
          <cell r="P2120" t="str">
            <v>1113481143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17</v>
          </cell>
          <cell r="X2120">
            <v>2</v>
          </cell>
        </row>
        <row r="2121">
          <cell r="B2121" t="str">
            <v>G156974</v>
          </cell>
          <cell r="C2121" t="str">
            <v>NA</v>
          </cell>
          <cell r="D2121" t="str">
            <v xml:space="preserve">SAHIL  </v>
          </cell>
          <cell r="E2121" t="str">
            <v>Delhi</v>
          </cell>
          <cell r="F2121" t="str">
            <v>SECURITY GUARD</v>
          </cell>
          <cell r="G2121" t="str">
            <v>TAJ PALACE</v>
          </cell>
          <cell r="H2121" t="str">
            <v>Sardar Patel Marg,Diplomatic enclave</v>
          </cell>
          <cell r="I2121" t="str">
            <v>OPS</v>
          </cell>
          <cell r="J2121" t="str">
            <v>171610100048423</v>
          </cell>
          <cell r="K2121" t="str">
            <v>ANDHRA BANK</v>
          </cell>
          <cell r="L2121" t="str">
            <v>BANK TRANSFER</v>
          </cell>
          <cell r="M2121" t="str">
            <v>ANDB0001716</v>
          </cell>
          <cell r="O2121" t="str">
            <v>DL/22524/59227</v>
          </cell>
          <cell r="P2121" t="str">
            <v>2017096096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31</v>
          </cell>
          <cell r="X2121">
            <v>4</v>
          </cell>
        </row>
        <row r="2122">
          <cell r="B2122" t="str">
            <v>G179562</v>
          </cell>
          <cell r="C2122" t="str">
            <v>270929300619</v>
          </cell>
          <cell r="D2122" t="str">
            <v xml:space="preserve">GAYTRI  </v>
          </cell>
          <cell r="E2122" t="str">
            <v>Delhi</v>
          </cell>
          <cell r="F2122" t="str">
            <v>LADY SECURITY GUARD</v>
          </cell>
          <cell r="G2122" t="str">
            <v>TAJ PALACE</v>
          </cell>
          <cell r="H2122" t="str">
            <v>Sardar Patel Marg,Diplomatic enclave</v>
          </cell>
          <cell r="I2122" t="str">
            <v>OPS</v>
          </cell>
          <cell r="J2122" t="str">
            <v>5582500100203201</v>
          </cell>
          <cell r="K2122" t="str">
            <v>KARNATAKA BANK</v>
          </cell>
          <cell r="L2122" t="str">
            <v>BANK TRANSFER</v>
          </cell>
          <cell r="M2122" t="str">
            <v>KARB0000558</v>
          </cell>
          <cell r="O2122" t="str">
            <v>DL/22524/60165</v>
          </cell>
          <cell r="P2122" t="str">
            <v>1115124402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31</v>
          </cell>
          <cell r="X2122">
            <v>4</v>
          </cell>
        </row>
        <row r="2123">
          <cell r="B2123" t="str">
            <v>G187941</v>
          </cell>
          <cell r="C2123" t="str">
            <v>736101080807</v>
          </cell>
          <cell r="D2123" t="str">
            <v>HIMANI  NEGI</v>
          </cell>
          <cell r="E2123" t="str">
            <v>Delhi</v>
          </cell>
          <cell r="F2123" t="str">
            <v>LADY SECURITY GUARD</v>
          </cell>
          <cell r="G2123" t="str">
            <v>TAJ PALACE</v>
          </cell>
          <cell r="H2123" t="str">
            <v>Sardar Patel Marg,Diplomatic enclave</v>
          </cell>
          <cell r="I2123" t="str">
            <v>OPS</v>
          </cell>
          <cell r="J2123" t="str">
            <v>103701511298</v>
          </cell>
          <cell r="K2123" t="str">
            <v>ICICI BANK</v>
          </cell>
          <cell r="L2123" t="str">
            <v>BANK TRANSFER</v>
          </cell>
          <cell r="M2123" t="str">
            <v>ICIC0001037</v>
          </cell>
          <cell r="O2123" t="str">
            <v>DL/22524/60390</v>
          </cell>
          <cell r="P2123" t="str">
            <v>2017451056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26</v>
          </cell>
          <cell r="X2123">
            <v>3</v>
          </cell>
        </row>
        <row r="2124">
          <cell r="B2124" t="str">
            <v>G211559</v>
          </cell>
          <cell r="C2124" t="str">
            <v>885369917209</v>
          </cell>
          <cell r="D2124" t="str">
            <v>ROHIT KUMAR MISHRA</v>
          </cell>
          <cell r="E2124" t="str">
            <v>Delhi</v>
          </cell>
          <cell r="F2124" t="str">
            <v>SECURITY GUARD</v>
          </cell>
          <cell r="G2124" t="str">
            <v>TAJ PALACE</v>
          </cell>
          <cell r="H2124" t="str">
            <v>Sardar Patel Marg,Diplomatic enclave</v>
          </cell>
          <cell r="I2124" t="str">
            <v>OPS</v>
          </cell>
          <cell r="J2124" t="str">
            <v>33657748829</v>
          </cell>
          <cell r="K2124" t="str">
            <v>STATE BANK OF INDIA</v>
          </cell>
          <cell r="L2124" t="str">
            <v>BANK TRANSFER</v>
          </cell>
          <cell r="M2124" t="str">
            <v>SBIN0017059</v>
          </cell>
          <cell r="O2124" t="str">
            <v>DL/22524/61054</v>
          </cell>
          <cell r="P2124" t="str">
            <v>2017735624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31</v>
          </cell>
          <cell r="X2124">
            <v>4</v>
          </cell>
        </row>
        <row r="2125">
          <cell r="B2125" t="str">
            <v>G215939</v>
          </cell>
          <cell r="C2125" t="str">
            <v>326572263256</v>
          </cell>
          <cell r="D2125" t="str">
            <v>KAUSHLAYA  DEVI</v>
          </cell>
          <cell r="E2125" t="str">
            <v>Delhi</v>
          </cell>
          <cell r="F2125" t="str">
            <v>LADY SECURITY GUARD</v>
          </cell>
          <cell r="G2125" t="str">
            <v>TAJ PALACE</v>
          </cell>
          <cell r="H2125" t="str">
            <v>Sardar Patel Marg,Diplomatic enclave</v>
          </cell>
          <cell r="I2125" t="str">
            <v>OPS</v>
          </cell>
          <cell r="J2125" t="str">
            <v>34129896350</v>
          </cell>
          <cell r="K2125" t="str">
            <v>STATE BANK OF INDIA</v>
          </cell>
          <cell r="L2125" t="str">
            <v>BANK TRANSFER</v>
          </cell>
          <cell r="M2125" t="str">
            <v>SBIN0009368</v>
          </cell>
          <cell r="O2125" t="str">
            <v>DL/22524/61170</v>
          </cell>
          <cell r="P2125" t="str">
            <v>2015206597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30</v>
          </cell>
          <cell r="X2125">
            <v>4</v>
          </cell>
        </row>
        <row r="2126">
          <cell r="B2126" t="str">
            <v>G220474</v>
          </cell>
          <cell r="C2126" t="str">
            <v>552053921363</v>
          </cell>
          <cell r="D2126" t="str">
            <v>GAJENDRA  KUMAR</v>
          </cell>
          <cell r="E2126" t="str">
            <v>Delhi</v>
          </cell>
          <cell r="F2126" t="str">
            <v>SECURITY GUARD</v>
          </cell>
          <cell r="G2126" t="str">
            <v>TAJ PALACE</v>
          </cell>
          <cell r="H2126" t="str">
            <v>Sardar Patel Marg,Diplomatic enclave</v>
          </cell>
          <cell r="I2126" t="str">
            <v>OPS</v>
          </cell>
          <cell r="J2126" t="str">
            <v>50086809815</v>
          </cell>
          <cell r="K2126" t="str">
            <v>ALLAHABAD BANK</v>
          </cell>
          <cell r="L2126" t="str">
            <v>BANK TRANSFER</v>
          </cell>
          <cell r="M2126" t="str">
            <v>ALLA0210923</v>
          </cell>
          <cell r="O2126" t="str">
            <v>DL/22524/61239</v>
          </cell>
          <cell r="P2126" t="str">
            <v>2015528796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31</v>
          </cell>
          <cell r="X2126">
            <v>4</v>
          </cell>
        </row>
        <row r="2127">
          <cell r="B2127" t="str">
            <v>G001985</v>
          </cell>
          <cell r="C2127" t="str">
            <v>D12149</v>
          </cell>
          <cell r="D2127" t="str">
            <v>BABLU  SINGH</v>
          </cell>
          <cell r="E2127" t="str">
            <v>Delhi</v>
          </cell>
          <cell r="F2127" t="str">
            <v>SECURITY GUARD</v>
          </cell>
          <cell r="G2127" t="str">
            <v>TAJMAHAL HOTEL</v>
          </cell>
          <cell r="H2127" t="str">
            <v>MAAN SINGH ROAD</v>
          </cell>
          <cell r="I2127" t="str">
            <v>OPS</v>
          </cell>
          <cell r="J2127" t="str">
            <v>000701647713</v>
          </cell>
          <cell r="K2127" t="str">
            <v>ICICI BANK</v>
          </cell>
          <cell r="L2127" t="str">
            <v>BANK TRANSFER</v>
          </cell>
          <cell r="M2127" t="str">
            <v>ICIC0000007</v>
          </cell>
          <cell r="O2127" t="str">
            <v>DL/22524/20698</v>
          </cell>
          <cell r="P2127" t="str">
            <v>2012821346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31</v>
          </cell>
          <cell r="X2127">
            <v>4</v>
          </cell>
        </row>
        <row r="2128">
          <cell r="B2128" t="str">
            <v>G002095</v>
          </cell>
          <cell r="C2128" t="str">
            <v>D25373</v>
          </cell>
          <cell r="D2128" t="str">
            <v xml:space="preserve">RAJESH KUMAR </v>
          </cell>
          <cell r="E2128" t="str">
            <v>Delhi</v>
          </cell>
          <cell r="F2128" t="str">
            <v>SECURITY GUARD</v>
          </cell>
          <cell r="G2128" t="str">
            <v>TAJMAHAL HOTEL</v>
          </cell>
          <cell r="H2128" t="str">
            <v>MAAN SINGH ROAD</v>
          </cell>
          <cell r="I2128" t="str">
            <v>OPS</v>
          </cell>
          <cell r="J2128" t="str">
            <v>664201501845</v>
          </cell>
          <cell r="K2128" t="str">
            <v>ICICI BANK</v>
          </cell>
          <cell r="L2128" t="str">
            <v>BANK TRANSFER</v>
          </cell>
          <cell r="M2128" t="str">
            <v>ICIC0006642</v>
          </cell>
          <cell r="O2128" t="str">
            <v>DL/22524/33343</v>
          </cell>
          <cell r="P2128" t="str">
            <v>2014217931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31</v>
          </cell>
          <cell r="X2128">
            <v>4</v>
          </cell>
        </row>
        <row r="2129">
          <cell r="B2129" t="str">
            <v>G002412</v>
          </cell>
          <cell r="C2129" t="str">
            <v>D12724</v>
          </cell>
          <cell r="D2129" t="str">
            <v>PRADEEP  KUMAR</v>
          </cell>
          <cell r="E2129" t="str">
            <v>Delhi</v>
          </cell>
          <cell r="F2129" t="str">
            <v>SECURITY GUARD</v>
          </cell>
          <cell r="G2129" t="str">
            <v>TAJMAHAL HOTEL</v>
          </cell>
          <cell r="H2129" t="str">
            <v>MAAN SINGH ROAD</v>
          </cell>
          <cell r="I2129" t="str">
            <v>OPS</v>
          </cell>
          <cell r="J2129" t="str">
            <v>000701646933</v>
          </cell>
          <cell r="K2129" t="str">
            <v>ICICI BANK</v>
          </cell>
          <cell r="L2129" t="str">
            <v>BANK TRANSFER</v>
          </cell>
          <cell r="M2129" t="str">
            <v>ICIC0000007</v>
          </cell>
          <cell r="O2129" t="str">
            <v>DL/22524/21419</v>
          </cell>
          <cell r="P2129" t="str">
            <v>2013025169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3</v>
          </cell>
          <cell r="X2129">
            <v>0</v>
          </cell>
        </row>
        <row r="2130">
          <cell r="B2130" t="str">
            <v>G003327</v>
          </cell>
          <cell r="C2130" t="str">
            <v>D13719</v>
          </cell>
          <cell r="D2130" t="str">
            <v xml:space="preserve">BABITA  </v>
          </cell>
          <cell r="E2130" t="str">
            <v>Delhi</v>
          </cell>
          <cell r="F2130" t="str">
            <v>LADY SECURITY GUARD</v>
          </cell>
          <cell r="G2130" t="str">
            <v>TAJMAHAL HOTEL</v>
          </cell>
          <cell r="H2130" t="str">
            <v>MAAN SINGH ROAD</v>
          </cell>
          <cell r="I2130" t="str">
            <v>OPS</v>
          </cell>
          <cell r="J2130" t="str">
            <v>072201507017</v>
          </cell>
          <cell r="K2130" t="str">
            <v>ICICI BANK</v>
          </cell>
          <cell r="L2130" t="str">
            <v>BANK TRANSFER</v>
          </cell>
          <cell r="M2130" t="str">
            <v>ICIC0000722</v>
          </cell>
          <cell r="O2130" t="str">
            <v>DL/22524/22555</v>
          </cell>
          <cell r="P2130" t="str">
            <v>2013240769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31</v>
          </cell>
          <cell r="X2130">
            <v>4</v>
          </cell>
        </row>
        <row r="2131">
          <cell r="B2131" t="str">
            <v>G003371</v>
          </cell>
          <cell r="C2131" t="str">
            <v>D13563</v>
          </cell>
          <cell r="D2131" t="str">
            <v>PRITAM  SINGH</v>
          </cell>
          <cell r="E2131" t="str">
            <v>Delhi</v>
          </cell>
          <cell r="F2131" t="str">
            <v>SECURITY GUARD</v>
          </cell>
          <cell r="G2131" t="str">
            <v>TAJMAHAL HOTEL</v>
          </cell>
          <cell r="H2131" t="str">
            <v>MAAN SINGH ROAD</v>
          </cell>
          <cell r="I2131" t="str">
            <v>OPS</v>
          </cell>
          <cell r="J2131" t="str">
            <v>629201512005</v>
          </cell>
          <cell r="K2131" t="str">
            <v>ICICI BANK</v>
          </cell>
          <cell r="L2131" t="str">
            <v>BANK TRANSFER</v>
          </cell>
          <cell r="M2131" t="str">
            <v>ICIC0006292</v>
          </cell>
          <cell r="O2131" t="str">
            <v>DL/22524/22590</v>
          </cell>
          <cell r="P2131" t="str">
            <v>2013151300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31</v>
          </cell>
          <cell r="X2131">
            <v>4</v>
          </cell>
        </row>
        <row r="2132">
          <cell r="B2132" t="str">
            <v>G004870</v>
          </cell>
          <cell r="C2132" t="str">
            <v>D15404</v>
          </cell>
          <cell r="D2132" t="str">
            <v>VIJAY  SHARMA</v>
          </cell>
          <cell r="E2132" t="str">
            <v>Delhi</v>
          </cell>
          <cell r="F2132" t="str">
            <v>SECURITY GUARD</v>
          </cell>
          <cell r="G2132" t="str">
            <v>TAJMAHAL HOTEL</v>
          </cell>
          <cell r="H2132" t="str">
            <v>MAAN SINGH ROAD</v>
          </cell>
          <cell r="I2132" t="str">
            <v>OPS</v>
          </cell>
          <cell r="J2132" t="str">
            <v>135901502743</v>
          </cell>
          <cell r="K2132" t="str">
            <v>ICICI BANK</v>
          </cell>
          <cell r="L2132" t="str">
            <v>BANK TRANSFER</v>
          </cell>
          <cell r="M2132" t="str">
            <v>ICIC0001359</v>
          </cell>
          <cell r="O2132" t="str">
            <v>DL/22524/24416</v>
          </cell>
          <cell r="P2132" t="str">
            <v>2013489322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31</v>
          </cell>
          <cell r="X2132">
            <v>4</v>
          </cell>
        </row>
        <row r="2133">
          <cell r="B2133" t="str">
            <v>G005648</v>
          </cell>
          <cell r="C2133" t="str">
            <v>D15856</v>
          </cell>
          <cell r="D2133" t="str">
            <v>PRAKASH  SINGH</v>
          </cell>
          <cell r="E2133" t="str">
            <v>Delhi</v>
          </cell>
          <cell r="F2133" t="str">
            <v>SECURITY GUARD</v>
          </cell>
          <cell r="G2133" t="str">
            <v>TAJMAHAL HOTEL</v>
          </cell>
          <cell r="H2133" t="str">
            <v>MAAN SINGH ROAD</v>
          </cell>
          <cell r="I2133" t="str">
            <v>OPS</v>
          </cell>
          <cell r="J2133" t="str">
            <v>629201511882</v>
          </cell>
          <cell r="K2133" t="str">
            <v>ICICI BANK</v>
          </cell>
          <cell r="L2133" t="str">
            <v>BANK TRANSFER</v>
          </cell>
          <cell r="M2133" t="str">
            <v>ICIC0006292</v>
          </cell>
          <cell r="O2133" t="str">
            <v>DL/22524/25409</v>
          </cell>
          <cell r="P2133" t="str">
            <v>2013577536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12</v>
          </cell>
          <cell r="X2133">
            <v>1</v>
          </cell>
        </row>
        <row r="2134">
          <cell r="B2134" t="str">
            <v>G006131</v>
          </cell>
          <cell r="C2134" t="str">
            <v>D16167</v>
          </cell>
          <cell r="D2134" t="str">
            <v>AMRESH  KUMAR</v>
          </cell>
          <cell r="E2134" t="str">
            <v>Delhi</v>
          </cell>
          <cell r="F2134" t="str">
            <v>SECURITY GUARD</v>
          </cell>
          <cell r="G2134" t="str">
            <v>TAJMAHAL HOTEL</v>
          </cell>
          <cell r="H2134" t="str">
            <v>MAAN SINGH ROAD</v>
          </cell>
          <cell r="I2134" t="str">
            <v>OPS</v>
          </cell>
          <cell r="J2134" t="str">
            <v>054701506821</v>
          </cell>
          <cell r="K2134" t="str">
            <v>ICICI BANK</v>
          </cell>
          <cell r="L2134" t="str">
            <v>BANK TRANSFER</v>
          </cell>
          <cell r="M2134" t="str">
            <v>ICIC0000547</v>
          </cell>
          <cell r="O2134" t="str">
            <v>DL/22524/26093</v>
          </cell>
          <cell r="P2134" t="str">
            <v>2013591366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26</v>
          </cell>
          <cell r="X2134">
            <v>3</v>
          </cell>
        </row>
        <row r="2135">
          <cell r="B2135" t="str">
            <v>G007187</v>
          </cell>
          <cell r="C2135" t="str">
            <v>D16825</v>
          </cell>
          <cell r="D2135" t="str">
            <v>RAKESH  PAL</v>
          </cell>
          <cell r="E2135" t="str">
            <v>Delhi</v>
          </cell>
          <cell r="F2135" t="str">
            <v>SECURITY GUARD</v>
          </cell>
          <cell r="G2135" t="str">
            <v>TAJMAHAL HOTEL</v>
          </cell>
          <cell r="H2135" t="str">
            <v>MAAN SINGH ROAD</v>
          </cell>
          <cell r="I2135" t="str">
            <v>OPS</v>
          </cell>
          <cell r="J2135" t="str">
            <v>054201532041</v>
          </cell>
          <cell r="K2135" t="str">
            <v>ICICI BANK</v>
          </cell>
          <cell r="L2135" t="str">
            <v>BANK TRANSFER</v>
          </cell>
          <cell r="M2135" t="str">
            <v>ICIC0000542</v>
          </cell>
          <cell r="O2135" t="str">
            <v>DL/22524/27628</v>
          </cell>
          <cell r="P2135" t="str">
            <v>2013674127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31</v>
          </cell>
          <cell r="X2135">
            <v>4</v>
          </cell>
        </row>
        <row r="2136">
          <cell r="B2136" t="str">
            <v>G008803</v>
          </cell>
          <cell r="C2136" t="str">
            <v>D25565</v>
          </cell>
          <cell r="D2136" t="str">
            <v>SANTOSH KUMAR SING</v>
          </cell>
          <cell r="E2136" t="str">
            <v>Delhi</v>
          </cell>
          <cell r="F2136" t="str">
            <v>SECURITY GUARD</v>
          </cell>
          <cell r="G2136" t="str">
            <v>TAJMAHAL HOTEL</v>
          </cell>
          <cell r="H2136" t="str">
            <v>MAAN SINGH ROAD</v>
          </cell>
          <cell r="I2136" t="str">
            <v>OPS</v>
          </cell>
          <cell r="J2136" t="str">
            <v>054201510446</v>
          </cell>
          <cell r="K2136" t="str">
            <v>ICICI BANK</v>
          </cell>
          <cell r="L2136" t="str">
            <v>BANK TRANSFER</v>
          </cell>
          <cell r="M2136" t="str">
            <v>ICIC0000542</v>
          </cell>
          <cell r="O2136" t="str">
            <v>DL/22524/33802</v>
          </cell>
          <cell r="P2136" t="str">
            <v>2014292858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31</v>
          </cell>
          <cell r="X2136">
            <v>4</v>
          </cell>
        </row>
        <row r="2137">
          <cell r="B2137" t="str">
            <v>G009515</v>
          </cell>
          <cell r="C2137" t="str">
            <v>D20912</v>
          </cell>
          <cell r="D2137" t="str">
            <v>PAWAN  KUMAR</v>
          </cell>
          <cell r="E2137" t="str">
            <v>Delhi</v>
          </cell>
          <cell r="F2137" t="str">
            <v>SECURITY GUARD</v>
          </cell>
          <cell r="G2137" t="str">
            <v>TAJMAHAL HOTEL</v>
          </cell>
          <cell r="H2137" t="str">
            <v>MAAN SINGH ROAD</v>
          </cell>
          <cell r="I2137" t="str">
            <v>OPS</v>
          </cell>
          <cell r="J2137" t="str">
            <v>072201507067</v>
          </cell>
          <cell r="K2137" t="str">
            <v>ICICI BANK</v>
          </cell>
          <cell r="L2137" t="str">
            <v>BANK TRANSFER</v>
          </cell>
          <cell r="M2137" t="str">
            <v>ICIC0000722</v>
          </cell>
          <cell r="O2137" t="str">
            <v>DL/22524/29903</v>
          </cell>
          <cell r="P2137" t="str">
            <v>2013819338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31</v>
          </cell>
          <cell r="X2137">
            <v>4</v>
          </cell>
        </row>
        <row r="2138">
          <cell r="B2138" t="str">
            <v>G009786</v>
          </cell>
          <cell r="C2138" t="str">
            <v>D20958</v>
          </cell>
          <cell r="D2138" t="str">
            <v>RAKESH  KUMAR</v>
          </cell>
          <cell r="E2138" t="str">
            <v>Delhi</v>
          </cell>
          <cell r="F2138" t="str">
            <v>SECURITY GUARD</v>
          </cell>
          <cell r="G2138" t="str">
            <v>TAJMAHAL HOTEL</v>
          </cell>
          <cell r="H2138" t="str">
            <v>MAAN SINGH ROAD</v>
          </cell>
          <cell r="I2138" t="str">
            <v>OPS</v>
          </cell>
          <cell r="J2138" t="str">
            <v>135901502536</v>
          </cell>
          <cell r="K2138" t="str">
            <v>ICICI BANK</v>
          </cell>
          <cell r="L2138" t="str">
            <v>BANK TRANSFER</v>
          </cell>
          <cell r="M2138" t="str">
            <v>ICIC0001359</v>
          </cell>
          <cell r="O2138" t="str">
            <v>DL/22524/30069</v>
          </cell>
          <cell r="P2138" t="str">
            <v>2013828805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31</v>
          </cell>
          <cell r="X2138">
            <v>4</v>
          </cell>
        </row>
        <row r="2139">
          <cell r="B2139" t="str">
            <v>G014246</v>
          </cell>
          <cell r="C2139" t="str">
            <v>D24574</v>
          </cell>
          <cell r="D2139" t="str">
            <v xml:space="preserve">ABHAY KUMAR </v>
          </cell>
          <cell r="E2139" t="str">
            <v>Delhi</v>
          </cell>
          <cell r="F2139" t="str">
            <v>SECURITY GUARD</v>
          </cell>
          <cell r="G2139" t="str">
            <v>TAJMAHAL HOTEL</v>
          </cell>
          <cell r="H2139" t="str">
            <v>MAAN SINGH ROAD</v>
          </cell>
          <cell r="I2139" t="str">
            <v>OPS</v>
          </cell>
          <cell r="J2139" t="str">
            <v>135401506041</v>
          </cell>
          <cell r="K2139" t="str">
            <v>ICICI BANK</v>
          </cell>
          <cell r="L2139" t="str">
            <v>BANK TRANSFER</v>
          </cell>
          <cell r="M2139" t="str">
            <v>ICIC0001354</v>
          </cell>
          <cell r="O2139" t="str">
            <v>DL/22524/31618</v>
          </cell>
          <cell r="P2139" t="str">
            <v>2013988400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31</v>
          </cell>
          <cell r="X2139">
            <v>4</v>
          </cell>
        </row>
        <row r="2140">
          <cell r="B2140" t="str">
            <v>G018540</v>
          </cell>
          <cell r="C2140" t="str">
            <v>D24805</v>
          </cell>
          <cell r="D2140" t="str">
            <v xml:space="preserve">MANOJ KUMAR </v>
          </cell>
          <cell r="E2140" t="str">
            <v>Delhi</v>
          </cell>
          <cell r="F2140" t="str">
            <v>SECURITY GUARD</v>
          </cell>
          <cell r="G2140" t="str">
            <v>TAJMAHAL HOTEL</v>
          </cell>
          <cell r="H2140" t="str">
            <v>MAAN SINGH ROAD</v>
          </cell>
          <cell r="I2140" t="str">
            <v>OPS</v>
          </cell>
          <cell r="J2140" t="str">
            <v>072201506912</v>
          </cell>
          <cell r="K2140" t="str">
            <v>ICICI BANK</v>
          </cell>
          <cell r="L2140" t="str">
            <v>BANK TRANSFER</v>
          </cell>
          <cell r="M2140" t="str">
            <v>ICIC0000722</v>
          </cell>
          <cell r="O2140" t="str">
            <v>DL/22524/32092</v>
          </cell>
          <cell r="P2140" t="str">
            <v>2014086909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31</v>
          </cell>
          <cell r="X2140">
            <v>4</v>
          </cell>
        </row>
        <row r="2141">
          <cell r="B2141" t="str">
            <v>G019022</v>
          </cell>
          <cell r="C2141" t="str">
            <v>D24939</v>
          </cell>
          <cell r="D2141" t="str">
            <v xml:space="preserve">RAJESH KUMAR </v>
          </cell>
          <cell r="E2141" t="str">
            <v>Delhi</v>
          </cell>
          <cell r="F2141" t="str">
            <v>SECURITY GUARD</v>
          </cell>
          <cell r="G2141" t="str">
            <v>TAJMAHAL HOTEL</v>
          </cell>
          <cell r="H2141" t="str">
            <v>MAAN SINGH ROAD</v>
          </cell>
          <cell r="I2141" t="str">
            <v>OPS</v>
          </cell>
          <cell r="J2141" t="str">
            <v>072201507071</v>
          </cell>
          <cell r="K2141" t="str">
            <v>ICICI BANK</v>
          </cell>
          <cell r="L2141" t="str">
            <v>BANK TRANSFER</v>
          </cell>
          <cell r="M2141" t="str">
            <v>ICIC0000722</v>
          </cell>
          <cell r="O2141" t="str">
            <v>DL/22524/32649</v>
          </cell>
          <cell r="P2141" t="str">
            <v>2014124767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31</v>
          </cell>
          <cell r="X2141">
            <v>4</v>
          </cell>
        </row>
        <row r="2142">
          <cell r="B2142" t="str">
            <v>G022911</v>
          </cell>
          <cell r="C2142" t="str">
            <v>D25167</v>
          </cell>
          <cell r="D2142" t="str">
            <v xml:space="preserve">HARENDRA SINGH </v>
          </cell>
          <cell r="E2142" t="str">
            <v>Delhi</v>
          </cell>
          <cell r="F2142" t="str">
            <v>SECURITY GUARD</v>
          </cell>
          <cell r="G2142" t="str">
            <v>TAJMAHAL HOTEL</v>
          </cell>
          <cell r="H2142" t="str">
            <v>MAAN SINGH ROAD</v>
          </cell>
          <cell r="I2142" t="str">
            <v>OPS</v>
          </cell>
          <cell r="J2142" t="str">
            <v>054201510308</v>
          </cell>
          <cell r="K2142" t="str">
            <v>ICICI BANK</v>
          </cell>
          <cell r="L2142" t="str">
            <v>BANK TRANSFER</v>
          </cell>
          <cell r="M2142" t="str">
            <v>ICIC0000542</v>
          </cell>
          <cell r="O2142" t="str">
            <v>DL/22524/33026</v>
          </cell>
          <cell r="P2142" t="str">
            <v>2012578156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31</v>
          </cell>
          <cell r="X2142">
            <v>4</v>
          </cell>
        </row>
        <row r="2143">
          <cell r="B2143" t="str">
            <v>G035143</v>
          </cell>
          <cell r="C2143" t="str">
            <v>D26401</v>
          </cell>
          <cell r="D2143" t="str">
            <v>KUMOD  KUMAR</v>
          </cell>
          <cell r="E2143" t="str">
            <v>Delhi</v>
          </cell>
          <cell r="F2143" t="str">
            <v>SECURITY GUARD</v>
          </cell>
          <cell r="G2143" t="str">
            <v>TAJMAHAL HOTEL</v>
          </cell>
          <cell r="H2143" t="str">
            <v>MAAN SINGH ROAD</v>
          </cell>
          <cell r="I2143" t="str">
            <v>OPS</v>
          </cell>
          <cell r="J2143" t="str">
            <v>179501000004678</v>
          </cell>
          <cell r="K2143" t="str">
            <v>INDIAN OVERSEAS BANK</v>
          </cell>
          <cell r="L2143" t="str">
            <v>BANK TRANSFER</v>
          </cell>
          <cell r="M2143" t="str">
            <v>IOBA0001795</v>
          </cell>
          <cell r="O2143" t="str">
            <v>DL/22524/36035</v>
          </cell>
          <cell r="P2143" t="str">
            <v>2014552387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31</v>
          </cell>
          <cell r="X2143">
            <v>4</v>
          </cell>
        </row>
        <row r="2144">
          <cell r="B2144" t="str">
            <v>G035147</v>
          </cell>
          <cell r="C2144" t="str">
            <v>D26405</v>
          </cell>
          <cell r="D2144" t="str">
            <v>KRISHAN KUMAR TIWARI</v>
          </cell>
          <cell r="E2144" t="str">
            <v>Delhi</v>
          </cell>
          <cell r="F2144" t="str">
            <v>SECURITY GUARD</v>
          </cell>
          <cell r="G2144" t="str">
            <v>TAJMAHAL HOTEL</v>
          </cell>
          <cell r="H2144" t="str">
            <v>MAAN SINGH ROAD</v>
          </cell>
          <cell r="I2144" t="str">
            <v>OPS</v>
          </cell>
          <cell r="J2144" t="str">
            <v>054701506968</v>
          </cell>
          <cell r="K2144" t="str">
            <v>ICICI BANK</v>
          </cell>
          <cell r="L2144" t="str">
            <v>BANK TRANSFER</v>
          </cell>
          <cell r="M2144" t="str">
            <v>ICIC0000547</v>
          </cell>
          <cell r="O2144" t="str">
            <v>DL/22524/36038</v>
          </cell>
          <cell r="P2144" t="str">
            <v>2213685556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31</v>
          </cell>
          <cell r="X2144">
            <v>4</v>
          </cell>
        </row>
        <row r="2145">
          <cell r="B2145" t="str">
            <v>G035516</v>
          </cell>
          <cell r="C2145" t="str">
            <v>D26443</v>
          </cell>
          <cell r="D2145" t="str">
            <v>NEELAM  SOLANKI</v>
          </cell>
          <cell r="E2145" t="str">
            <v>Delhi</v>
          </cell>
          <cell r="F2145" t="str">
            <v>LADY SECURITY GUARD</v>
          </cell>
          <cell r="G2145" t="str">
            <v>TAJMAHAL HOTEL</v>
          </cell>
          <cell r="H2145" t="str">
            <v>MAAN SINGH ROAD</v>
          </cell>
          <cell r="I2145" t="str">
            <v>OPS</v>
          </cell>
          <cell r="J2145" t="str">
            <v>092801504049</v>
          </cell>
          <cell r="K2145" t="str">
            <v>ICICI BANK</v>
          </cell>
          <cell r="L2145" t="str">
            <v>BANK TRANSFER</v>
          </cell>
          <cell r="M2145" t="str">
            <v>ICIC0000928</v>
          </cell>
          <cell r="O2145" t="str">
            <v>DL/22524/36193</v>
          </cell>
          <cell r="P2145" t="str">
            <v>2014544350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4</v>
          </cell>
          <cell r="X2145">
            <v>0</v>
          </cell>
        </row>
        <row r="2146">
          <cell r="B2146" t="str">
            <v>G045683</v>
          </cell>
          <cell r="C2146" t="str">
            <v>D26997</v>
          </cell>
          <cell r="D2146" t="str">
            <v>UDAI SINGH NARUKA</v>
          </cell>
          <cell r="E2146" t="str">
            <v>Delhi</v>
          </cell>
          <cell r="F2146" t="str">
            <v>SECURITY GUARD</v>
          </cell>
          <cell r="G2146" t="str">
            <v>TAJMAHAL HOTEL</v>
          </cell>
          <cell r="H2146" t="str">
            <v>MAAN SINGH ROAD</v>
          </cell>
          <cell r="I2146" t="str">
            <v>OPS</v>
          </cell>
          <cell r="J2146" t="str">
            <v>164001502774</v>
          </cell>
          <cell r="K2146" t="str">
            <v>ICICI BANK</v>
          </cell>
          <cell r="L2146" t="str">
            <v>BANK TRANSFER</v>
          </cell>
          <cell r="M2146" t="str">
            <v>ICIC0001640</v>
          </cell>
          <cell r="O2146" t="str">
            <v>DL/22524/38036</v>
          </cell>
          <cell r="P2146" t="str">
            <v>2014806796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31</v>
          </cell>
          <cell r="X2146">
            <v>4</v>
          </cell>
        </row>
        <row r="2147">
          <cell r="B2147" t="str">
            <v>G046990</v>
          </cell>
          <cell r="C2147" t="str">
            <v>D27094</v>
          </cell>
          <cell r="D2147" t="str">
            <v>MITHLESH KUMAR SINGH</v>
          </cell>
          <cell r="E2147" t="str">
            <v>Delhi</v>
          </cell>
          <cell r="F2147" t="str">
            <v>SECURITY GUARD</v>
          </cell>
          <cell r="G2147" t="str">
            <v>TAJMAHAL HOTEL</v>
          </cell>
          <cell r="H2147" t="str">
            <v>MAAN SINGH ROAD</v>
          </cell>
          <cell r="I2147" t="str">
            <v>OPS</v>
          </cell>
          <cell r="J2147" t="str">
            <v>135401506606</v>
          </cell>
          <cell r="K2147" t="str">
            <v>ICICI BANK</v>
          </cell>
          <cell r="L2147" t="str">
            <v>BANK TRANSFER</v>
          </cell>
          <cell r="M2147" t="str">
            <v>ICIC0001354</v>
          </cell>
          <cell r="O2147" t="str">
            <v>DL/22524/38268</v>
          </cell>
          <cell r="P2147" t="str">
            <v>2014841376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31</v>
          </cell>
          <cell r="X2147">
            <v>4</v>
          </cell>
        </row>
        <row r="2148">
          <cell r="B2148" t="str">
            <v>G047668</v>
          </cell>
          <cell r="C2148" t="str">
            <v>D27141</v>
          </cell>
          <cell r="D2148" t="str">
            <v>RAVINDER  PODAR</v>
          </cell>
          <cell r="E2148" t="str">
            <v>Delhi</v>
          </cell>
          <cell r="F2148" t="str">
            <v>SECURITY GUARD</v>
          </cell>
          <cell r="G2148" t="str">
            <v>TAJMAHAL HOTEL</v>
          </cell>
          <cell r="H2148" t="str">
            <v>MAAN SINGH ROAD</v>
          </cell>
          <cell r="I2148" t="str">
            <v>OPS</v>
          </cell>
          <cell r="J2148" t="str">
            <v>072201507929</v>
          </cell>
          <cell r="K2148" t="str">
            <v>ICICI BANK</v>
          </cell>
          <cell r="L2148" t="str">
            <v>BANK TRANSFER</v>
          </cell>
          <cell r="M2148" t="str">
            <v>ICIC0000722</v>
          </cell>
          <cell r="O2148" t="str">
            <v>DL/22524/38330</v>
          </cell>
          <cell r="P2148" t="str">
            <v>6912752918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31</v>
          </cell>
          <cell r="X2148">
            <v>4</v>
          </cell>
        </row>
        <row r="2149">
          <cell r="B2149" t="str">
            <v>G047677</v>
          </cell>
          <cell r="C2149" t="str">
            <v>D27150</v>
          </cell>
          <cell r="D2149" t="str">
            <v>AJAY  TRIPATHI</v>
          </cell>
          <cell r="E2149" t="str">
            <v>Delhi</v>
          </cell>
          <cell r="F2149" t="str">
            <v>SECURITY GUARD</v>
          </cell>
          <cell r="G2149" t="str">
            <v>TAJMAHAL HOTEL</v>
          </cell>
          <cell r="H2149" t="str">
            <v>MAAN SINGH ROAD</v>
          </cell>
          <cell r="I2149" t="str">
            <v>OPS</v>
          </cell>
          <cell r="J2149" t="str">
            <v>072201507928</v>
          </cell>
          <cell r="K2149" t="str">
            <v>ICICI BANK</v>
          </cell>
          <cell r="L2149" t="str">
            <v>BANK TRANSFER</v>
          </cell>
          <cell r="M2149" t="str">
            <v>ICIC0000722</v>
          </cell>
          <cell r="O2149" t="str">
            <v>DL/22524/38385</v>
          </cell>
          <cell r="P2149" t="str">
            <v>2213510939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31</v>
          </cell>
          <cell r="X2149">
            <v>4</v>
          </cell>
        </row>
        <row r="2150">
          <cell r="B2150" t="str">
            <v>G047678</v>
          </cell>
          <cell r="C2150" t="str">
            <v>D27151</v>
          </cell>
          <cell r="D2150" t="str">
            <v>MANOJ  KUMAR</v>
          </cell>
          <cell r="E2150" t="str">
            <v>Delhi</v>
          </cell>
          <cell r="F2150" t="str">
            <v>SECURITY GUARD</v>
          </cell>
          <cell r="G2150" t="str">
            <v>TAJMAHAL HOTEL</v>
          </cell>
          <cell r="H2150" t="str">
            <v>MAAN SINGH ROAD</v>
          </cell>
          <cell r="I2150" t="str">
            <v>OPS</v>
          </cell>
          <cell r="J2150" t="str">
            <v>135401506678</v>
          </cell>
          <cell r="K2150" t="str">
            <v>ICICI BANK</v>
          </cell>
          <cell r="L2150" t="str">
            <v>BANK TRANSFER</v>
          </cell>
          <cell r="M2150" t="str">
            <v>ICIC0001354</v>
          </cell>
          <cell r="O2150" t="str">
            <v>DL/22524/38321</v>
          </cell>
          <cell r="P2150" t="str">
            <v>2014878950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31</v>
          </cell>
          <cell r="X2150">
            <v>4</v>
          </cell>
        </row>
        <row r="2151">
          <cell r="B2151" t="str">
            <v>G047749</v>
          </cell>
          <cell r="C2151" t="str">
            <v>D27159</v>
          </cell>
          <cell r="D2151" t="str">
            <v>SHYAM NARAYAN SINGH</v>
          </cell>
          <cell r="E2151" t="str">
            <v>Delhi</v>
          </cell>
          <cell r="F2151" t="str">
            <v>SECURITY GUARD</v>
          </cell>
          <cell r="G2151" t="str">
            <v>TAJMAHAL HOTEL</v>
          </cell>
          <cell r="H2151" t="str">
            <v>MAAN SINGH ROAD</v>
          </cell>
          <cell r="I2151" t="str">
            <v>OPS</v>
          </cell>
          <cell r="J2151" t="str">
            <v>135401506679</v>
          </cell>
          <cell r="K2151" t="str">
            <v>ICICI BANK</v>
          </cell>
          <cell r="L2151" t="str">
            <v>BANK TRANSFER</v>
          </cell>
          <cell r="M2151" t="str">
            <v>ICIC0001354</v>
          </cell>
          <cell r="O2151" t="str">
            <v>DL/22524/38323</v>
          </cell>
          <cell r="P2151" t="str">
            <v>2213512028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31</v>
          </cell>
          <cell r="X2151">
            <v>4</v>
          </cell>
        </row>
        <row r="2152">
          <cell r="B2152" t="str">
            <v>G048242</v>
          </cell>
          <cell r="C2152" t="str">
            <v>D27203</v>
          </cell>
          <cell r="D2152" t="str">
            <v>PURASTAM  NATH</v>
          </cell>
          <cell r="E2152" t="str">
            <v>Delhi</v>
          </cell>
          <cell r="F2152" t="str">
            <v>SECURITY GUARD</v>
          </cell>
          <cell r="G2152" t="str">
            <v>TAJMAHAL HOTEL</v>
          </cell>
          <cell r="H2152" t="str">
            <v>MAAN SINGH ROAD</v>
          </cell>
          <cell r="I2152" t="str">
            <v>OPS</v>
          </cell>
          <cell r="J2152" t="str">
            <v>113201504431</v>
          </cell>
          <cell r="K2152" t="str">
            <v>ICICI BANK</v>
          </cell>
          <cell r="L2152" t="str">
            <v>BANK TRANSFER</v>
          </cell>
          <cell r="M2152" t="str">
            <v>ICIC0001132</v>
          </cell>
          <cell r="O2152" t="str">
            <v>DL/22524/38539</v>
          </cell>
          <cell r="P2152" t="str">
            <v>2014878901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31</v>
          </cell>
          <cell r="X2152">
            <v>4</v>
          </cell>
        </row>
        <row r="2153">
          <cell r="B2153" t="str">
            <v>G052064</v>
          </cell>
          <cell r="C2153" t="str">
            <v>D27432</v>
          </cell>
          <cell r="D2153" t="str">
            <v>RUPESH  RANJAN</v>
          </cell>
          <cell r="E2153" t="str">
            <v>Delhi</v>
          </cell>
          <cell r="F2153" t="str">
            <v>SECURITY GUARD</v>
          </cell>
          <cell r="G2153" t="str">
            <v>TAJMAHAL HOTEL</v>
          </cell>
          <cell r="H2153" t="str">
            <v>MAAN SINGH ROAD</v>
          </cell>
          <cell r="I2153" t="str">
            <v>OPS</v>
          </cell>
          <cell r="J2153" t="str">
            <v>072201507122</v>
          </cell>
          <cell r="K2153" t="str">
            <v>ICICI BANK</v>
          </cell>
          <cell r="L2153" t="str">
            <v>BANK TRANSFER</v>
          </cell>
          <cell r="M2153" t="str">
            <v>ICIC0000722</v>
          </cell>
          <cell r="O2153" t="str">
            <v>DL/22524/39138</v>
          </cell>
          <cell r="P2153" t="str">
            <v>2013283014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17</v>
          </cell>
          <cell r="X2153">
            <v>2</v>
          </cell>
        </row>
        <row r="2154">
          <cell r="B2154" t="str">
            <v>G053487</v>
          </cell>
          <cell r="C2154" t="str">
            <v>D27814</v>
          </cell>
          <cell r="D2154" t="str">
            <v>PALLAVI  DEVI</v>
          </cell>
          <cell r="E2154" t="str">
            <v>Delhi</v>
          </cell>
          <cell r="F2154" t="str">
            <v>LADY SECURITY GUARD</v>
          </cell>
          <cell r="G2154" t="str">
            <v>TAJMAHAL HOTEL</v>
          </cell>
          <cell r="H2154" t="str">
            <v>MAAN SINGH ROAD</v>
          </cell>
          <cell r="I2154" t="str">
            <v>OPS</v>
          </cell>
          <cell r="J2154" t="str">
            <v>1514000101057498</v>
          </cell>
          <cell r="K2154" t="str">
            <v>PUNJAB NATIONAL BANK</v>
          </cell>
          <cell r="L2154" t="str">
            <v>BANK TRANSFER</v>
          </cell>
          <cell r="M2154" t="str">
            <v>PUNB0151400</v>
          </cell>
          <cell r="O2154" t="str">
            <v>DL/22524/39379</v>
          </cell>
          <cell r="P2154" t="str">
            <v>2015032593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31</v>
          </cell>
          <cell r="X2154">
            <v>4</v>
          </cell>
        </row>
        <row r="2155">
          <cell r="B2155" t="str">
            <v>G058310</v>
          </cell>
          <cell r="C2155" t="str">
            <v>D28007</v>
          </cell>
          <cell r="D2155" t="str">
            <v>MUKESH  KUMAR</v>
          </cell>
          <cell r="E2155" t="str">
            <v>Delhi</v>
          </cell>
          <cell r="F2155" t="str">
            <v>SECURITY GUARD</v>
          </cell>
          <cell r="G2155" t="str">
            <v>TAJMAHAL HOTEL</v>
          </cell>
          <cell r="H2155" t="str">
            <v>MAAN SINGH ROAD</v>
          </cell>
          <cell r="I2155" t="str">
            <v>OPS</v>
          </cell>
          <cell r="J2155" t="str">
            <v>343902010013257</v>
          </cell>
          <cell r="K2155" t="str">
            <v>UNION BANK OF INDIA</v>
          </cell>
          <cell r="L2155" t="str">
            <v>BANK TRANSFER</v>
          </cell>
          <cell r="M2155" t="str">
            <v>UBIN0534391</v>
          </cell>
          <cell r="O2155" t="str">
            <v>DL/22524/40111</v>
          </cell>
          <cell r="P2155" t="str">
            <v>2015169854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31</v>
          </cell>
          <cell r="X2155">
            <v>4</v>
          </cell>
        </row>
        <row r="2156">
          <cell r="B2156" t="str">
            <v>G060248</v>
          </cell>
          <cell r="C2156" t="str">
            <v>D28064</v>
          </cell>
          <cell r="D2156" t="str">
            <v>SARVJEET MANI TRIPATHI</v>
          </cell>
          <cell r="E2156" t="str">
            <v>Delhi</v>
          </cell>
          <cell r="F2156" t="str">
            <v>SECURITY GUARD</v>
          </cell>
          <cell r="G2156" t="str">
            <v>TAJMAHAL HOTEL</v>
          </cell>
          <cell r="H2156" t="str">
            <v>MAAN SINGH ROAD</v>
          </cell>
          <cell r="I2156" t="str">
            <v>OPS</v>
          </cell>
          <cell r="J2156" t="str">
            <v>032201514168</v>
          </cell>
          <cell r="K2156" t="str">
            <v>ICICI BANK</v>
          </cell>
          <cell r="L2156" t="str">
            <v>BANK TRANSFER</v>
          </cell>
          <cell r="M2156" t="str">
            <v>ICIC0000322</v>
          </cell>
          <cell r="O2156" t="str">
            <v>DL/22524/40364</v>
          </cell>
          <cell r="P2156" t="str">
            <v>2015198361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31</v>
          </cell>
          <cell r="X2156">
            <v>4</v>
          </cell>
        </row>
        <row r="2157">
          <cell r="B2157" t="str">
            <v>G068338</v>
          </cell>
          <cell r="C2157" t="str">
            <v>D28516</v>
          </cell>
          <cell r="D2157" t="str">
            <v>SUSHIL  KUMAR</v>
          </cell>
          <cell r="E2157" t="str">
            <v>Delhi</v>
          </cell>
          <cell r="F2157" t="str">
            <v>SECURITY GUARD</v>
          </cell>
          <cell r="G2157" t="str">
            <v>TAJMAHAL HOTEL</v>
          </cell>
          <cell r="H2157" t="str">
            <v>MAAN SINGH ROAD</v>
          </cell>
          <cell r="I2157" t="str">
            <v>OPS</v>
          </cell>
          <cell r="J2157" t="str">
            <v>113201504429</v>
          </cell>
          <cell r="K2157" t="str">
            <v>ICICI BANK</v>
          </cell>
          <cell r="L2157" t="str">
            <v>BANK TRANSFER</v>
          </cell>
          <cell r="M2157" t="str">
            <v>ICIC0001132</v>
          </cell>
          <cell r="O2157" t="str">
            <v>DL/22524/41400</v>
          </cell>
          <cell r="P2157" t="str">
            <v>2015366306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31</v>
          </cell>
          <cell r="X2157">
            <v>4</v>
          </cell>
        </row>
        <row r="2158">
          <cell r="B2158" t="str">
            <v>G075979</v>
          </cell>
          <cell r="C2158" t="str">
            <v>D28785</v>
          </cell>
          <cell r="D2158" t="str">
            <v>MANOJ  KUMAR</v>
          </cell>
          <cell r="E2158" t="str">
            <v>Delhi</v>
          </cell>
          <cell r="F2158" t="str">
            <v>SECURITY GUARD</v>
          </cell>
          <cell r="G2158" t="str">
            <v>TAJMAHAL HOTEL</v>
          </cell>
          <cell r="H2158" t="str">
            <v>MAAN SINGH ROAD</v>
          </cell>
          <cell r="I2158" t="str">
            <v>OPS</v>
          </cell>
          <cell r="J2158" t="str">
            <v>629501513356</v>
          </cell>
          <cell r="K2158" t="str">
            <v>ICICI BANK</v>
          </cell>
          <cell r="L2158" t="str">
            <v>BANK TRANSFER</v>
          </cell>
          <cell r="M2158" t="str">
            <v>ICIC0006295</v>
          </cell>
          <cell r="O2158" t="str">
            <v>DL/22524/42315</v>
          </cell>
          <cell r="P2158" t="str">
            <v>2015495797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26</v>
          </cell>
          <cell r="X2158">
            <v>3</v>
          </cell>
        </row>
        <row r="2159">
          <cell r="B2159" t="str">
            <v>G086495</v>
          </cell>
          <cell r="C2159" t="str">
            <v>D29394</v>
          </cell>
          <cell r="D2159" t="str">
            <v>RABINDRA  KUMAR</v>
          </cell>
          <cell r="E2159" t="str">
            <v>Delhi</v>
          </cell>
          <cell r="F2159" t="str">
            <v>SECURITY GUARD</v>
          </cell>
          <cell r="G2159" t="str">
            <v>TAJMAHAL HOTEL</v>
          </cell>
          <cell r="H2159" t="str">
            <v>MAAN SINGH ROAD</v>
          </cell>
          <cell r="I2159" t="str">
            <v>OPS</v>
          </cell>
          <cell r="J2159" t="str">
            <v>128010037642</v>
          </cell>
          <cell r="K2159" t="str">
            <v>DENA BANK</v>
          </cell>
          <cell r="L2159" t="str">
            <v>BANK TRANSFER</v>
          </cell>
          <cell r="M2159" t="str">
            <v>BKDN0711280</v>
          </cell>
          <cell r="O2159" t="str">
            <v>DL/22524/43559</v>
          </cell>
          <cell r="P2159" t="str">
            <v>2015794864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31</v>
          </cell>
          <cell r="X2159">
            <v>4</v>
          </cell>
        </row>
        <row r="2160">
          <cell r="B2160" t="str">
            <v>G091300</v>
          </cell>
          <cell r="C2160" t="str">
            <v>D29690</v>
          </cell>
          <cell r="D2160" t="str">
            <v>RAJESH  KUMAR</v>
          </cell>
          <cell r="E2160" t="str">
            <v>Delhi</v>
          </cell>
          <cell r="F2160" t="str">
            <v>SECURITY GUARD</v>
          </cell>
          <cell r="G2160" t="str">
            <v>TAJMAHAL HOTEL</v>
          </cell>
          <cell r="H2160" t="str">
            <v>MAAN SINGH ROAD</v>
          </cell>
          <cell r="I2160" t="str">
            <v>OPS</v>
          </cell>
          <cell r="J2160" t="str">
            <v>629201511934</v>
          </cell>
          <cell r="K2160" t="str">
            <v>ICICI BANK</v>
          </cell>
          <cell r="L2160" t="str">
            <v>BANK TRANSFER</v>
          </cell>
          <cell r="M2160" t="str">
            <v>ICIC0006292</v>
          </cell>
          <cell r="O2160" t="str">
            <v>DL/22524/44096</v>
          </cell>
          <cell r="P2160" t="str">
            <v>2016348465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31</v>
          </cell>
          <cell r="X2160">
            <v>4</v>
          </cell>
        </row>
        <row r="2161">
          <cell r="B2161" t="str">
            <v>G105985</v>
          </cell>
          <cell r="C2161" t="str">
            <v>D30220</v>
          </cell>
          <cell r="D2161" t="str">
            <v>PURAN CHAND JOSHI</v>
          </cell>
          <cell r="E2161" t="str">
            <v>Delhi</v>
          </cell>
          <cell r="F2161" t="str">
            <v>SECURITY GUARD</v>
          </cell>
          <cell r="G2161" t="str">
            <v>TAJMAHAL HOTEL</v>
          </cell>
          <cell r="H2161" t="str">
            <v>MAAN SINGH ROAD</v>
          </cell>
          <cell r="I2161" t="str">
            <v>OPS</v>
          </cell>
          <cell r="J2161" t="str">
            <v>32817459051</v>
          </cell>
          <cell r="K2161" t="str">
            <v>STATE BANK OF INDIA</v>
          </cell>
          <cell r="L2161" t="str">
            <v>BANK TRANSFER</v>
          </cell>
          <cell r="M2161" t="str">
            <v>SBIN0007627</v>
          </cell>
          <cell r="O2161" t="str">
            <v>DL/22524/45460</v>
          </cell>
          <cell r="P2161" t="str">
            <v>2016475467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31</v>
          </cell>
          <cell r="X2161">
            <v>4</v>
          </cell>
        </row>
        <row r="2162">
          <cell r="B2162" t="str">
            <v>G124469</v>
          </cell>
          <cell r="C2162" t="str">
            <v>D31105</v>
          </cell>
          <cell r="D2162" t="str">
            <v>DIWESH  SINGH</v>
          </cell>
          <cell r="E2162" t="str">
            <v>Delhi</v>
          </cell>
          <cell r="F2162" t="str">
            <v>SECURITY GUARD</v>
          </cell>
          <cell r="G2162" t="str">
            <v>TAJMAHAL HOTEL</v>
          </cell>
          <cell r="H2162" t="str">
            <v>MAAN SINGH ROAD</v>
          </cell>
          <cell r="I2162" t="str">
            <v>OPS</v>
          </cell>
          <cell r="J2162" t="str">
            <v>62495871449</v>
          </cell>
          <cell r="K2162" t="str">
            <v>STATE BANK OF INDIA</v>
          </cell>
          <cell r="L2162" t="str">
            <v>BANK TRANSFER</v>
          </cell>
          <cell r="M2162" t="str">
            <v>SBIN0020511</v>
          </cell>
          <cell r="O2162" t="str">
            <v>DL/22524/57206</v>
          </cell>
          <cell r="P2162" t="str">
            <v>2016425454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31</v>
          </cell>
          <cell r="X2162">
            <v>4</v>
          </cell>
        </row>
        <row r="2163">
          <cell r="B2163" t="str">
            <v>G139627</v>
          </cell>
          <cell r="C2163" t="str">
            <v>NA</v>
          </cell>
          <cell r="D2163" t="str">
            <v xml:space="preserve">KAUSHLESH  </v>
          </cell>
          <cell r="E2163" t="str">
            <v>Delhi</v>
          </cell>
          <cell r="F2163" t="str">
            <v>SECURITY GUARD</v>
          </cell>
          <cell r="G2163" t="str">
            <v>TAJMAHAL HOTEL</v>
          </cell>
          <cell r="H2163" t="str">
            <v>MAAN SINGH ROAD</v>
          </cell>
          <cell r="I2163" t="str">
            <v>OPS</v>
          </cell>
          <cell r="J2163" t="str">
            <v>347401501067</v>
          </cell>
          <cell r="K2163" t="str">
            <v>ICICI BANK</v>
          </cell>
          <cell r="L2163" t="str">
            <v>BANK TRANSFER</v>
          </cell>
          <cell r="M2163" t="str">
            <v>ICIC0003474</v>
          </cell>
          <cell r="O2163" t="str">
            <v>DL/22524/58568</v>
          </cell>
          <cell r="P2163" t="str">
            <v>2016792062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31</v>
          </cell>
          <cell r="X2163">
            <v>4</v>
          </cell>
        </row>
        <row r="2164">
          <cell r="B2164" t="str">
            <v>G143626</v>
          </cell>
          <cell r="C2164" t="str">
            <v>NA</v>
          </cell>
          <cell r="D2164" t="str">
            <v>VIMAL  DUBE</v>
          </cell>
          <cell r="E2164" t="str">
            <v>Delhi</v>
          </cell>
          <cell r="F2164" t="str">
            <v>SECURITY GUARD</v>
          </cell>
          <cell r="G2164" t="str">
            <v>TAJMAHAL HOTEL</v>
          </cell>
          <cell r="H2164" t="str">
            <v>MAAN SINGH ROAD</v>
          </cell>
          <cell r="I2164" t="str">
            <v>OPS</v>
          </cell>
          <cell r="J2164" t="str">
            <v>083101509252</v>
          </cell>
          <cell r="K2164" t="str">
            <v>ICICI BANK</v>
          </cell>
          <cell r="L2164" t="str">
            <v>BANK TRANSFER</v>
          </cell>
          <cell r="M2164" t="str">
            <v>ICIC0000831</v>
          </cell>
          <cell r="O2164" t="str">
            <v>DL/22524/58910</v>
          </cell>
          <cell r="P2164" t="str">
            <v>2007112357.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31</v>
          </cell>
          <cell r="X2164">
            <v>4</v>
          </cell>
        </row>
        <row r="2165">
          <cell r="B2165" t="str">
            <v>G156094</v>
          </cell>
          <cell r="C2165" t="str">
            <v>NA</v>
          </cell>
          <cell r="D2165" t="str">
            <v>SHASHIKANT  KUMAR</v>
          </cell>
          <cell r="E2165" t="str">
            <v>Delhi</v>
          </cell>
          <cell r="F2165" t="str">
            <v>SECURITY GUARD</v>
          </cell>
          <cell r="G2165" t="str">
            <v>TAJMAHAL HOTEL</v>
          </cell>
          <cell r="H2165" t="str">
            <v>MAAN SINGH ROAD</v>
          </cell>
          <cell r="I2165" t="str">
            <v>OPS</v>
          </cell>
          <cell r="J2165" t="str">
            <v>629301518378</v>
          </cell>
          <cell r="K2165" t="str">
            <v>ICICI BANK</v>
          </cell>
          <cell r="L2165" t="str">
            <v>BANK TRANSFER</v>
          </cell>
          <cell r="M2165" t="str">
            <v>ICIC0006293</v>
          </cell>
          <cell r="O2165" t="str">
            <v>DL/22524/59115</v>
          </cell>
          <cell r="P2165" t="str">
            <v>2016132831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30</v>
          </cell>
          <cell r="X2165">
            <v>4</v>
          </cell>
        </row>
        <row r="2166">
          <cell r="B2166" t="str">
            <v>G160404</v>
          </cell>
          <cell r="C2166" t="str">
            <v>NA</v>
          </cell>
          <cell r="D2166" t="str">
            <v>KUNDAN  KUMAR</v>
          </cell>
          <cell r="E2166" t="str">
            <v>Delhi</v>
          </cell>
          <cell r="F2166" t="str">
            <v>SECURITY GUARD</v>
          </cell>
          <cell r="G2166" t="str">
            <v>TAJMAHAL HOTEL</v>
          </cell>
          <cell r="H2166" t="str">
            <v>MAAN SINGH ROAD</v>
          </cell>
          <cell r="I2166" t="str">
            <v>OPS</v>
          </cell>
          <cell r="J2166" t="str">
            <v>039601529346</v>
          </cell>
          <cell r="K2166" t="str">
            <v>ICICI BANK</v>
          </cell>
          <cell r="L2166" t="str">
            <v>BANK TRANSFER</v>
          </cell>
          <cell r="M2166" t="str">
            <v>ICIC0000396</v>
          </cell>
          <cell r="O2166" t="str">
            <v>DL/22524/59334</v>
          </cell>
          <cell r="P2166" t="str">
            <v>2017122903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31</v>
          </cell>
          <cell r="X2166">
            <v>4</v>
          </cell>
        </row>
        <row r="2167">
          <cell r="B2167" t="str">
            <v>G164482</v>
          </cell>
          <cell r="C2167" t="str">
            <v>NA</v>
          </cell>
          <cell r="D2167" t="str">
            <v>DINESH KUMAR SINGH</v>
          </cell>
          <cell r="E2167" t="str">
            <v>Delhi</v>
          </cell>
          <cell r="F2167" t="str">
            <v>SECURITY GUARD</v>
          </cell>
          <cell r="G2167" t="str">
            <v>TAJMAHAL HOTEL</v>
          </cell>
          <cell r="H2167" t="str">
            <v>MAAN SINGH ROAD</v>
          </cell>
          <cell r="I2167" t="str">
            <v>OPS</v>
          </cell>
          <cell r="J2167" t="str">
            <v>10914246217</v>
          </cell>
          <cell r="K2167" t="str">
            <v>STATE BANK OF INDIA</v>
          </cell>
          <cell r="L2167" t="str">
            <v>BANK TRANSFER</v>
          </cell>
          <cell r="M2167" t="str">
            <v>SBIN0004688</v>
          </cell>
          <cell r="O2167" t="str">
            <v>DL/22524/59419</v>
          </cell>
          <cell r="P2167" t="str">
            <v>2017038181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31</v>
          </cell>
          <cell r="X2167">
            <v>4</v>
          </cell>
        </row>
        <row r="2168">
          <cell r="B2168" t="str">
            <v>G180931</v>
          </cell>
          <cell r="C2168" t="str">
            <v>326743780080</v>
          </cell>
          <cell r="D2168" t="str">
            <v>MANOJ KUMAR MEENA</v>
          </cell>
          <cell r="E2168" t="str">
            <v>Delhi</v>
          </cell>
          <cell r="F2168" t="str">
            <v>SECURITY GUARD</v>
          </cell>
          <cell r="G2168" t="str">
            <v>TAJMAHAL HOTEL</v>
          </cell>
          <cell r="H2168" t="str">
            <v>MAAN SINGH ROAD</v>
          </cell>
          <cell r="I2168" t="str">
            <v>OPS</v>
          </cell>
          <cell r="J2168" t="str">
            <v>01200110036587</v>
          </cell>
          <cell r="K2168" t="str">
            <v>UCO BANK</v>
          </cell>
          <cell r="L2168" t="str">
            <v>BANK TRANSFER</v>
          </cell>
          <cell r="M2168" t="str">
            <v>UCBA0000120</v>
          </cell>
          <cell r="O2168" t="str">
            <v>DL/22524/60136</v>
          </cell>
          <cell r="P2168" t="str">
            <v>2017375462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30</v>
          </cell>
          <cell r="X2168">
            <v>4</v>
          </cell>
        </row>
        <row r="2169">
          <cell r="B2169" t="str">
            <v>G181108</v>
          </cell>
          <cell r="C2169" t="str">
            <v>553015098294</v>
          </cell>
          <cell r="D2169" t="str">
            <v>KARAN BAHADUR SINGH</v>
          </cell>
          <cell r="E2169" t="str">
            <v>Delhi</v>
          </cell>
          <cell r="F2169" t="str">
            <v>SECURITY GUARD</v>
          </cell>
          <cell r="G2169" t="str">
            <v>TAJMAHAL HOTEL</v>
          </cell>
          <cell r="H2169" t="str">
            <v>MAAN SINGH ROAD</v>
          </cell>
          <cell r="I2169" t="str">
            <v>OPS</v>
          </cell>
          <cell r="J2169" t="str">
            <v>35100828102</v>
          </cell>
          <cell r="K2169" t="str">
            <v>STATE BANK OF INDIA</v>
          </cell>
          <cell r="L2169" t="str">
            <v>BANK TRANSFER</v>
          </cell>
          <cell r="M2169" t="str">
            <v>SBIN0006816</v>
          </cell>
          <cell r="O2169" t="str">
            <v>DL/22524/60161</v>
          </cell>
          <cell r="P2169" t="str">
            <v>2017375443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24</v>
          </cell>
          <cell r="X2169">
            <v>3</v>
          </cell>
        </row>
        <row r="2170">
          <cell r="B2170" t="str">
            <v>G187873</v>
          </cell>
          <cell r="C2170" t="str">
            <v>811871960216</v>
          </cell>
          <cell r="D2170" t="str">
            <v>CHHAYA  TIWARI</v>
          </cell>
          <cell r="E2170" t="str">
            <v>Delhi</v>
          </cell>
          <cell r="F2170" t="str">
            <v>SECURITY GUARD</v>
          </cell>
          <cell r="G2170" t="str">
            <v>TAJMAHAL HOTEL</v>
          </cell>
          <cell r="H2170" t="str">
            <v>MAAN SINGH ROAD</v>
          </cell>
          <cell r="I2170" t="str">
            <v>OPS</v>
          </cell>
          <cell r="J2170" t="str">
            <v>1513246329</v>
          </cell>
          <cell r="K2170" t="str">
            <v>KOTAK MAHINDRA BANK</v>
          </cell>
          <cell r="L2170" t="str">
            <v>BANK TRANSFER</v>
          </cell>
          <cell r="M2170" t="str">
            <v>KKBK0004583</v>
          </cell>
          <cell r="O2170" t="str">
            <v>DL/22524/60444</v>
          </cell>
          <cell r="P2170" t="str">
            <v>2017480866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28</v>
          </cell>
          <cell r="X2170">
            <v>4</v>
          </cell>
        </row>
        <row r="2171">
          <cell r="B2171" t="str">
            <v>G188339</v>
          </cell>
          <cell r="C2171" t="str">
            <v>651607100546</v>
          </cell>
          <cell r="D2171" t="str">
            <v>RAJ  GANESH</v>
          </cell>
          <cell r="E2171" t="str">
            <v>Delhi</v>
          </cell>
          <cell r="F2171" t="str">
            <v>SECURITY GUARD</v>
          </cell>
          <cell r="G2171" t="str">
            <v>TAJMAHAL HOTEL</v>
          </cell>
          <cell r="H2171" t="str">
            <v>MAAN SINGH ROAD</v>
          </cell>
          <cell r="I2171" t="str">
            <v>OPS</v>
          </cell>
          <cell r="J2171" t="str">
            <v>8712518639</v>
          </cell>
          <cell r="K2171" t="str">
            <v>KOTAK MAHINDRA BANK</v>
          </cell>
          <cell r="L2171" t="str">
            <v>BANK TRANSFER</v>
          </cell>
          <cell r="M2171" t="str">
            <v>KKBK0004618</v>
          </cell>
          <cell r="O2171" t="str">
            <v>DL/22524/60441</v>
          </cell>
          <cell r="P2171" t="str">
            <v>2017480089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31</v>
          </cell>
          <cell r="X2171">
            <v>4</v>
          </cell>
        </row>
        <row r="2172">
          <cell r="B2172" t="str">
            <v>G190110</v>
          </cell>
          <cell r="C2172" t="str">
            <v>535311455041</v>
          </cell>
          <cell r="D2172" t="str">
            <v>BRAJESH  KUMAR</v>
          </cell>
          <cell r="E2172" t="str">
            <v>Delhi</v>
          </cell>
          <cell r="F2172" t="str">
            <v>SECURITY GUARD</v>
          </cell>
          <cell r="G2172" t="str">
            <v>TAJMAHAL HOTEL</v>
          </cell>
          <cell r="H2172" t="str">
            <v>MAAN SINGH ROAD</v>
          </cell>
          <cell r="I2172" t="str">
            <v>OPS</v>
          </cell>
          <cell r="J2172" t="str">
            <v>054201531951</v>
          </cell>
          <cell r="K2172" t="str">
            <v>ICICI BANK</v>
          </cell>
          <cell r="L2172" t="str">
            <v>BANK TRANSFER</v>
          </cell>
          <cell r="M2172" t="str">
            <v>ICIC0000542</v>
          </cell>
          <cell r="O2172" t="str">
            <v>DL/22524/60538</v>
          </cell>
          <cell r="P2172" t="str">
            <v>2017516171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24</v>
          </cell>
          <cell r="X2172">
            <v>3</v>
          </cell>
        </row>
        <row r="2173">
          <cell r="B2173" t="str">
            <v>G190284</v>
          </cell>
          <cell r="C2173" t="str">
            <v>928236008324</v>
          </cell>
          <cell r="D2173" t="str">
            <v>SHIV  KUMAR</v>
          </cell>
          <cell r="E2173" t="str">
            <v>Delhi</v>
          </cell>
          <cell r="F2173" t="str">
            <v>SECURITY GUARD</v>
          </cell>
          <cell r="G2173" t="str">
            <v>TAJMAHAL HOTEL</v>
          </cell>
          <cell r="H2173" t="str">
            <v>MAAN SINGH ROAD</v>
          </cell>
          <cell r="I2173" t="str">
            <v>OPS</v>
          </cell>
          <cell r="J2173" t="str">
            <v>054201531952</v>
          </cell>
          <cell r="K2173" t="str">
            <v>ICICI BANK</v>
          </cell>
          <cell r="L2173" t="str">
            <v>BANK TRANSFER</v>
          </cell>
          <cell r="M2173" t="str">
            <v>ICIC0000542</v>
          </cell>
          <cell r="O2173" t="str">
            <v>DL/22524/60539</v>
          </cell>
          <cell r="P2173" t="str">
            <v>2017516219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30</v>
          </cell>
          <cell r="X2173">
            <v>4</v>
          </cell>
        </row>
        <row r="2174">
          <cell r="B2174" t="str">
            <v>G191014</v>
          </cell>
          <cell r="C2174" t="str">
            <v>296139097674</v>
          </cell>
          <cell r="D2174" t="str">
            <v>KANHYA  LAL</v>
          </cell>
          <cell r="E2174" t="str">
            <v>Delhi</v>
          </cell>
          <cell r="F2174" t="str">
            <v>SECURITY GUARD</v>
          </cell>
          <cell r="G2174" t="str">
            <v>TAJMAHAL HOTEL</v>
          </cell>
          <cell r="H2174" t="str">
            <v>MAAN SINGH ROAD</v>
          </cell>
          <cell r="I2174" t="str">
            <v>OPS</v>
          </cell>
          <cell r="J2174" t="str">
            <v>21228100003250</v>
          </cell>
          <cell r="K2174" t="str">
            <v>BANK OF BARODA</v>
          </cell>
          <cell r="L2174" t="str">
            <v>BANK TRANSFER</v>
          </cell>
          <cell r="M2174" t="str">
            <v>BARB0TRDASA</v>
          </cell>
          <cell r="O2174" t="str">
            <v>DL/22524/60502</v>
          </cell>
          <cell r="P2174" t="str">
            <v>2017517527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31</v>
          </cell>
          <cell r="X2174">
            <v>4</v>
          </cell>
        </row>
        <row r="2175">
          <cell r="B2175" t="str">
            <v>G191039</v>
          </cell>
          <cell r="C2175" t="str">
            <v>397440526132</v>
          </cell>
          <cell r="D2175" t="str">
            <v>MAINUDDIN  SHAH</v>
          </cell>
          <cell r="E2175" t="str">
            <v>Delhi</v>
          </cell>
          <cell r="F2175" t="str">
            <v>SECURITY GUARD</v>
          </cell>
          <cell r="G2175" t="str">
            <v>TAJMAHAL HOTEL</v>
          </cell>
          <cell r="H2175" t="str">
            <v>MAAN SINGH ROAD</v>
          </cell>
          <cell r="I2175" t="str">
            <v>OPS</v>
          </cell>
          <cell r="J2175" t="str">
            <v>37558432386</v>
          </cell>
          <cell r="K2175" t="str">
            <v>STATE BANK OF INDIA</v>
          </cell>
          <cell r="L2175" t="str">
            <v>BANK TRANSFER</v>
          </cell>
          <cell r="M2175" t="str">
            <v>SBIN0000737</v>
          </cell>
          <cell r="O2175" t="str">
            <v>DL/22524/60480</v>
          </cell>
          <cell r="P2175" t="str">
            <v>2017516513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31</v>
          </cell>
          <cell r="X2175">
            <v>4</v>
          </cell>
        </row>
        <row r="2176">
          <cell r="B2176" t="str">
            <v>G192176</v>
          </cell>
          <cell r="C2176" t="str">
            <v>608984496684</v>
          </cell>
          <cell r="D2176" t="str">
            <v>RAHUL KUMAR PANDEY</v>
          </cell>
          <cell r="E2176" t="str">
            <v>Delhi</v>
          </cell>
          <cell r="F2176" t="str">
            <v>SECURITY GUARD</v>
          </cell>
          <cell r="G2176" t="str">
            <v>TAJMAHAL HOTEL</v>
          </cell>
          <cell r="H2176" t="str">
            <v>MAAN SINGH ROAD</v>
          </cell>
          <cell r="I2176" t="str">
            <v>OPS</v>
          </cell>
          <cell r="J2176" t="str">
            <v>493702010014155</v>
          </cell>
          <cell r="K2176" t="str">
            <v>UNION BANK OF INDIA</v>
          </cell>
          <cell r="L2176" t="str">
            <v>BANK TRANSFER</v>
          </cell>
          <cell r="M2176" t="str">
            <v>UBIN0549371</v>
          </cell>
          <cell r="O2176" t="str">
            <v>DL/22524/60478</v>
          </cell>
          <cell r="P2176" t="str">
            <v>2017517669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29</v>
          </cell>
          <cell r="X2176">
            <v>5</v>
          </cell>
        </row>
        <row r="2177">
          <cell r="B2177" t="str">
            <v>G195329</v>
          </cell>
          <cell r="C2177" t="str">
            <v>642489709965</v>
          </cell>
          <cell r="D2177" t="str">
            <v>JIYA  TOPPO</v>
          </cell>
          <cell r="E2177" t="str">
            <v>Delhi</v>
          </cell>
          <cell r="F2177" t="str">
            <v>LADY SECURITY GUARD</v>
          </cell>
          <cell r="G2177" t="str">
            <v>TAJMAHAL HOTEL</v>
          </cell>
          <cell r="H2177" t="str">
            <v>MAAN SINGH ROAD</v>
          </cell>
          <cell r="I2177" t="str">
            <v>OPS</v>
          </cell>
          <cell r="J2177" t="str">
            <v>0192104000156622</v>
          </cell>
          <cell r="K2177" t="str">
            <v>IDBI BANK</v>
          </cell>
          <cell r="L2177" t="str">
            <v>BANK TRANSFER</v>
          </cell>
          <cell r="M2177" t="str">
            <v>IBKL0000192</v>
          </cell>
          <cell r="O2177" t="str">
            <v>DL/22524/60588</v>
          </cell>
          <cell r="P2177" t="str">
            <v>2017552507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31</v>
          </cell>
          <cell r="X2177">
            <v>4</v>
          </cell>
        </row>
        <row r="2178">
          <cell r="B2178" t="str">
            <v>G204388</v>
          </cell>
          <cell r="C2178" t="str">
            <v>213755534149</v>
          </cell>
          <cell r="D2178" t="str">
            <v>PRAKASH  CHAND</v>
          </cell>
          <cell r="E2178" t="str">
            <v>Delhi</v>
          </cell>
          <cell r="F2178" t="str">
            <v>SECURITY GUARD</v>
          </cell>
          <cell r="G2178" t="str">
            <v>TAJMAHAL HOTEL</v>
          </cell>
          <cell r="H2178" t="str">
            <v>MAAN SINGH ROAD</v>
          </cell>
          <cell r="I2178" t="str">
            <v>OPS</v>
          </cell>
          <cell r="J2178" t="str">
            <v>10211384460</v>
          </cell>
          <cell r="K2178" t="str">
            <v>STATE BANK OF INDIA</v>
          </cell>
          <cell r="L2178" t="str">
            <v>BANK TRANSFER</v>
          </cell>
          <cell r="M2178" t="str">
            <v>SBIN0002358</v>
          </cell>
          <cell r="O2178" t="str">
            <v>DL/22524/60894</v>
          </cell>
          <cell r="P2178" t="str">
            <v>2017656067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31</v>
          </cell>
          <cell r="X2178">
            <v>4</v>
          </cell>
        </row>
        <row r="2179">
          <cell r="B2179" t="str">
            <v>G207120</v>
          </cell>
          <cell r="C2179" t="str">
            <v>957847264145</v>
          </cell>
          <cell r="D2179" t="str">
            <v>KRISHNA KANT PANDEY</v>
          </cell>
          <cell r="E2179" t="str">
            <v>Delhi</v>
          </cell>
          <cell r="F2179" t="str">
            <v>SECURITY GUARD</v>
          </cell>
          <cell r="G2179" t="str">
            <v>TAJMAHAL HOTEL</v>
          </cell>
          <cell r="H2179" t="str">
            <v>MAAN SINGH ROAD</v>
          </cell>
          <cell r="I2179" t="str">
            <v>OPS</v>
          </cell>
          <cell r="J2179" t="str">
            <v>2370000100064168</v>
          </cell>
          <cell r="K2179" t="str">
            <v>PUNJAB NATIONAL BANK</v>
          </cell>
          <cell r="L2179" t="str">
            <v>BANK TRANSFER</v>
          </cell>
          <cell r="M2179" t="str">
            <v>PUNB0237000</v>
          </cell>
          <cell r="O2179" t="str">
            <v>DL/22524/60960</v>
          </cell>
          <cell r="P2179" t="str">
            <v>2017698146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31</v>
          </cell>
          <cell r="X2179">
            <v>4</v>
          </cell>
        </row>
        <row r="2180">
          <cell r="B2180" t="str">
            <v>G211116</v>
          </cell>
          <cell r="C2180" t="str">
            <v>557597052706</v>
          </cell>
          <cell r="D2180" t="str">
            <v>MAHENDRA  YADAV</v>
          </cell>
          <cell r="E2180" t="str">
            <v>Delhi</v>
          </cell>
          <cell r="F2180" t="str">
            <v>SECURITY GUARD</v>
          </cell>
          <cell r="G2180" t="str">
            <v>TAJMAHAL HOTEL</v>
          </cell>
          <cell r="H2180" t="str">
            <v>MAAN SINGH ROAD</v>
          </cell>
          <cell r="I2180" t="str">
            <v>OPS</v>
          </cell>
          <cell r="J2180" t="str">
            <v>3025968971</v>
          </cell>
          <cell r="K2180" t="str">
            <v>CENTRAL BANK OF INDIA</v>
          </cell>
          <cell r="L2180" t="str">
            <v>BANK TRANSFER</v>
          </cell>
          <cell r="M2180" t="str">
            <v>CBIN0283297</v>
          </cell>
          <cell r="O2180" t="str">
            <v>DL/22524/61081</v>
          </cell>
          <cell r="P2180" t="str">
            <v>2017757516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31</v>
          </cell>
          <cell r="X2180">
            <v>4</v>
          </cell>
        </row>
        <row r="2181">
          <cell r="B2181" t="str">
            <v>G211627</v>
          </cell>
          <cell r="C2181" t="str">
            <v>363672039175</v>
          </cell>
          <cell r="D2181" t="str">
            <v>MUKESH  KUMAR</v>
          </cell>
          <cell r="E2181" t="str">
            <v>Delhi</v>
          </cell>
          <cell r="F2181" t="str">
            <v>SECURITY GUARD</v>
          </cell>
          <cell r="G2181" t="str">
            <v>TAJMAHAL HOTEL</v>
          </cell>
          <cell r="H2181" t="str">
            <v>MAAN SINGH ROAD</v>
          </cell>
          <cell r="I2181" t="str">
            <v>OPS</v>
          </cell>
          <cell r="J2181" t="str">
            <v>6746000100027447</v>
          </cell>
          <cell r="K2181" t="str">
            <v>PUNJAB NATIONAL BANK</v>
          </cell>
          <cell r="L2181" t="str">
            <v>BANK TRANSFER</v>
          </cell>
          <cell r="M2181" t="str">
            <v>PUNB0674600</v>
          </cell>
          <cell r="O2181" t="str">
            <v>DL/22524/61041</v>
          </cell>
          <cell r="P2181" t="str">
            <v>2017735604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30</v>
          </cell>
          <cell r="X2181">
            <v>4</v>
          </cell>
        </row>
        <row r="2182">
          <cell r="B2182" t="str">
            <v>G213455</v>
          </cell>
          <cell r="C2182" t="str">
            <v>619365181558</v>
          </cell>
          <cell r="D2182" t="str">
            <v>SANTOSH  KUMAR</v>
          </cell>
          <cell r="E2182" t="str">
            <v>Delhi</v>
          </cell>
          <cell r="F2182" t="str">
            <v>SECURITY GUARD</v>
          </cell>
          <cell r="G2182" t="str">
            <v>TAJMAHAL HOTEL</v>
          </cell>
          <cell r="H2182" t="str">
            <v>MAAN SINGH ROAD</v>
          </cell>
          <cell r="I2182" t="str">
            <v>OPS</v>
          </cell>
          <cell r="J2182" t="str">
            <v>168800101123394</v>
          </cell>
          <cell r="K2182" t="str">
            <v>CORPORATION BANK</v>
          </cell>
          <cell r="L2182" t="str">
            <v>BANK TRANSFER</v>
          </cell>
          <cell r="M2182" t="str">
            <v>CORP0001688</v>
          </cell>
          <cell r="O2182" t="str">
            <v>DL/22524/61129</v>
          </cell>
          <cell r="P2182" t="str">
            <v>2017757947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31</v>
          </cell>
          <cell r="X2182">
            <v>4</v>
          </cell>
        </row>
        <row r="2183">
          <cell r="B2183" t="str">
            <v>G215147</v>
          </cell>
          <cell r="C2183" t="str">
            <v>644042389412</v>
          </cell>
          <cell r="D2183" t="str">
            <v xml:space="preserve">SUHAIB  </v>
          </cell>
          <cell r="E2183" t="str">
            <v>Delhi</v>
          </cell>
          <cell r="F2183" t="str">
            <v>SECURITY GUARD</v>
          </cell>
          <cell r="G2183" t="str">
            <v>TAJMAHAL HOTEL</v>
          </cell>
          <cell r="H2183" t="str">
            <v>MAAN SINGH ROAD</v>
          </cell>
          <cell r="I2183" t="str">
            <v>OPS</v>
          </cell>
          <cell r="J2183" t="str">
            <v>6835361602</v>
          </cell>
          <cell r="K2183" t="str">
            <v>INDIAN BANK</v>
          </cell>
          <cell r="L2183" t="str">
            <v>BANK TRANSFER</v>
          </cell>
          <cell r="M2183" t="str">
            <v>IDIB000Y010</v>
          </cell>
          <cell r="O2183" t="str">
            <v>DL/22524/61165</v>
          </cell>
          <cell r="P2183" t="str">
            <v>2017758054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31</v>
          </cell>
          <cell r="X2183">
            <v>4</v>
          </cell>
        </row>
        <row r="2184">
          <cell r="B2184" t="str">
            <v>G217582</v>
          </cell>
          <cell r="C2184" t="str">
            <v>437306308682</v>
          </cell>
          <cell r="D2184" t="str">
            <v>AJEET  TIWARI</v>
          </cell>
          <cell r="E2184" t="str">
            <v>Delhi</v>
          </cell>
          <cell r="F2184" t="str">
            <v>SECURITY GUARD</v>
          </cell>
          <cell r="G2184" t="str">
            <v>TAJMAHAL HOTEL</v>
          </cell>
          <cell r="H2184" t="str">
            <v>MAAN SINGH ROAD</v>
          </cell>
          <cell r="I2184" t="str">
            <v>OPS</v>
          </cell>
          <cell r="J2184" t="str">
            <v>6742261115</v>
          </cell>
          <cell r="K2184" t="str">
            <v>INDIAN BANK</v>
          </cell>
          <cell r="L2184" t="str">
            <v>BANK TRANSFER</v>
          </cell>
          <cell r="M2184" t="str">
            <v>IDIB000S186</v>
          </cell>
          <cell r="O2184" t="str">
            <v>DL/22524/61200</v>
          </cell>
          <cell r="P2184" t="str">
            <v>6713631352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30</v>
          </cell>
          <cell r="X2184">
            <v>4</v>
          </cell>
        </row>
        <row r="2185">
          <cell r="B2185" t="str">
            <v>G218130</v>
          </cell>
          <cell r="C2185" t="str">
            <v>351913005042</v>
          </cell>
          <cell r="D2185" t="str">
            <v xml:space="preserve">RAIYYAN  </v>
          </cell>
          <cell r="E2185" t="str">
            <v>Delhi</v>
          </cell>
          <cell r="F2185" t="str">
            <v>SECURITY GUARD</v>
          </cell>
          <cell r="G2185" t="str">
            <v>TAJMAHAL HOTEL</v>
          </cell>
          <cell r="H2185" t="str">
            <v>MAAN SINGH ROAD</v>
          </cell>
          <cell r="I2185" t="str">
            <v>OPS</v>
          </cell>
          <cell r="J2185" t="str">
            <v>645802010004912</v>
          </cell>
          <cell r="K2185" t="str">
            <v>UNION BANK OF INDIA</v>
          </cell>
          <cell r="L2185" t="str">
            <v>BANK TRANSFER</v>
          </cell>
          <cell r="M2185" t="str">
            <v>UBIN0564583</v>
          </cell>
          <cell r="P2185" t="str">
            <v>2017796836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25</v>
          </cell>
          <cell r="X2185">
            <v>3</v>
          </cell>
        </row>
        <row r="2186">
          <cell r="B2186" t="str">
            <v>G219192</v>
          </cell>
          <cell r="C2186" t="str">
            <v>710463916124</v>
          </cell>
          <cell r="D2186" t="str">
            <v>DHEERAJ KUMAR JHA</v>
          </cell>
          <cell r="E2186" t="str">
            <v>Delhi</v>
          </cell>
          <cell r="F2186" t="str">
            <v>SECURITY GUARD</v>
          </cell>
          <cell r="G2186" t="str">
            <v>TAJMAHAL HOTEL</v>
          </cell>
          <cell r="H2186" t="str">
            <v>MAAN SINGH ROAD</v>
          </cell>
          <cell r="I2186" t="str">
            <v>OPS</v>
          </cell>
          <cell r="J2186" t="str">
            <v>502202010019303</v>
          </cell>
          <cell r="K2186" t="str">
            <v>UNION BANK OF INDIA</v>
          </cell>
          <cell r="L2186" t="str">
            <v>BANK TRANSFER</v>
          </cell>
          <cell r="M2186" t="str">
            <v>UBIN0550221</v>
          </cell>
          <cell r="O2186" t="str">
            <v>DL/22524/61218</v>
          </cell>
          <cell r="P2186" t="str">
            <v>2016525718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15</v>
          </cell>
          <cell r="X2186">
            <v>2</v>
          </cell>
        </row>
        <row r="2187">
          <cell r="B2187" t="str">
            <v>G219220</v>
          </cell>
          <cell r="C2187" t="str">
            <v>608568077820</v>
          </cell>
          <cell r="D2187" t="str">
            <v xml:space="preserve">ANKUSH  </v>
          </cell>
          <cell r="E2187" t="str">
            <v>Delhi</v>
          </cell>
          <cell r="F2187" t="str">
            <v>SECURITY GUARD</v>
          </cell>
          <cell r="G2187" t="str">
            <v>TAJMAHAL HOTEL</v>
          </cell>
          <cell r="H2187" t="str">
            <v>MAAN SINGH ROAD</v>
          </cell>
          <cell r="I2187" t="str">
            <v>OPS</v>
          </cell>
          <cell r="J2187" t="str">
            <v>90102250023800</v>
          </cell>
          <cell r="K2187" t="str">
            <v>SYNDICATE BANK</v>
          </cell>
          <cell r="L2187" t="str">
            <v>BANK TRANSFER</v>
          </cell>
          <cell r="M2187" t="str">
            <v>SYNB0009010</v>
          </cell>
          <cell r="O2187" t="str">
            <v>DL/22524/61219</v>
          </cell>
          <cell r="P2187" t="str">
            <v>2017813471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29</v>
          </cell>
          <cell r="X2187">
            <v>4</v>
          </cell>
        </row>
        <row r="2188">
          <cell r="B2188" t="str">
            <v>G219257</v>
          </cell>
          <cell r="C2188" t="str">
            <v>771438322042</v>
          </cell>
          <cell r="D2188" t="str">
            <v>AKHAND PRATAP SINGH</v>
          </cell>
          <cell r="E2188" t="str">
            <v>Delhi</v>
          </cell>
          <cell r="F2188" t="str">
            <v>SECURITY GUARD</v>
          </cell>
          <cell r="G2188" t="str">
            <v>TAJMAHAL HOTEL</v>
          </cell>
          <cell r="H2188" t="str">
            <v>MAAN SINGH ROAD</v>
          </cell>
          <cell r="I2188" t="str">
            <v>OPS</v>
          </cell>
          <cell r="J2188" t="str">
            <v>91722250001766</v>
          </cell>
          <cell r="K2188" t="str">
            <v>SYNDICATE BANK</v>
          </cell>
          <cell r="L2188" t="str">
            <v>BANK TRANSFER</v>
          </cell>
          <cell r="M2188" t="str">
            <v>SYNB0009172</v>
          </cell>
          <cell r="O2188" t="str">
            <v>DL/22524/61243</v>
          </cell>
          <cell r="P2188" t="str">
            <v>2017813758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28</v>
          </cell>
          <cell r="X2188">
            <v>4</v>
          </cell>
        </row>
        <row r="2189">
          <cell r="B2189" t="str">
            <v>G219261</v>
          </cell>
          <cell r="C2189" t="str">
            <v>674247306749</v>
          </cell>
          <cell r="D2189" t="str">
            <v>NISHANT  NAGAR</v>
          </cell>
          <cell r="E2189" t="str">
            <v>Delhi</v>
          </cell>
          <cell r="F2189" t="str">
            <v>SECURITY GUARD</v>
          </cell>
          <cell r="G2189" t="str">
            <v>TAJMAHAL HOTEL</v>
          </cell>
          <cell r="H2189" t="str">
            <v>MAAN SINGH ROAD</v>
          </cell>
          <cell r="I2189" t="str">
            <v>OPS</v>
          </cell>
          <cell r="J2189" t="str">
            <v>58188100002468</v>
          </cell>
          <cell r="K2189" t="str">
            <v>BANK OF BARODA</v>
          </cell>
          <cell r="L2189" t="str">
            <v>BANK TRANSFER</v>
          </cell>
          <cell r="M2189" t="str">
            <v>BARB0LONIXX</v>
          </cell>
          <cell r="O2189" t="str">
            <v>DL/22524/61286</v>
          </cell>
          <cell r="P2189" t="str">
            <v>9540922065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31</v>
          </cell>
          <cell r="X2189">
            <v>4</v>
          </cell>
        </row>
        <row r="2190">
          <cell r="B2190" t="str">
            <v>G221345</v>
          </cell>
          <cell r="C2190" t="str">
            <v>207491723123</v>
          </cell>
          <cell r="D2190" t="str">
            <v>JEET PRAKASH SINGH</v>
          </cell>
          <cell r="E2190" t="str">
            <v>Delhi</v>
          </cell>
          <cell r="F2190" t="str">
            <v>SECURITY GUARD</v>
          </cell>
          <cell r="G2190" t="str">
            <v>TAJMAHAL HOTEL</v>
          </cell>
          <cell r="H2190" t="str">
            <v>MAAN SINGH ROAD</v>
          </cell>
          <cell r="I2190" t="str">
            <v>OPS</v>
          </cell>
          <cell r="J2190" t="str">
            <v>000701669374</v>
          </cell>
          <cell r="K2190" t="str">
            <v>ICICI BANK</v>
          </cell>
          <cell r="L2190" t="str">
            <v>BANK TRANSFER</v>
          </cell>
          <cell r="M2190" t="str">
            <v>ICIC0000977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26</v>
          </cell>
          <cell r="X2190">
            <v>3</v>
          </cell>
        </row>
        <row r="2191">
          <cell r="B2191" t="str">
            <v>G222940</v>
          </cell>
          <cell r="C2191" t="str">
            <v>703982241508</v>
          </cell>
          <cell r="D2191" t="str">
            <v xml:space="preserve">RADHIKA  </v>
          </cell>
          <cell r="E2191" t="str">
            <v>Delhi</v>
          </cell>
          <cell r="F2191" t="str">
            <v>LADY SECURITY GUARD</v>
          </cell>
          <cell r="G2191" t="str">
            <v>TAJMAHAL HOTEL</v>
          </cell>
          <cell r="H2191" t="str">
            <v>MAAN SINGH ROAD</v>
          </cell>
          <cell r="I2191" t="str">
            <v>OPS</v>
          </cell>
          <cell r="J2191" t="str">
            <v>0341101104220</v>
          </cell>
          <cell r="K2191" t="str">
            <v>CANARA BANK</v>
          </cell>
          <cell r="L2191" t="str">
            <v>BANK TRANSFER</v>
          </cell>
          <cell r="M2191" t="str">
            <v>CNRB0000341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8</v>
          </cell>
          <cell r="X2191">
            <v>1</v>
          </cell>
        </row>
        <row r="2192">
          <cell r="B2192" t="str">
            <v>G012717</v>
          </cell>
          <cell r="C2192" t="str">
            <v>D24375</v>
          </cell>
          <cell r="D2192" t="str">
            <v>BHAJMAN  SINGH</v>
          </cell>
          <cell r="E2192" t="str">
            <v>Delhi</v>
          </cell>
          <cell r="F2192" t="str">
            <v>SECURITY GUARD</v>
          </cell>
          <cell r="G2192" t="str">
            <v>TALENT ADVISORY SERVICES PVT LTD</v>
          </cell>
          <cell r="H2192" t="str">
            <v>VASANT VIHAR</v>
          </cell>
          <cell r="I2192" t="str">
            <v>OPS</v>
          </cell>
          <cell r="J2192" t="str">
            <v>054201520911</v>
          </cell>
          <cell r="K2192" t="str">
            <v>ICICI BANK</v>
          </cell>
          <cell r="L2192" t="str">
            <v>BANK TRANSFER</v>
          </cell>
          <cell r="M2192" t="str">
            <v>ICIC0000542</v>
          </cell>
          <cell r="O2192" t="str">
            <v>DL/22524/31205</v>
          </cell>
          <cell r="P2192" t="str">
            <v>2013926579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31</v>
          </cell>
          <cell r="X2192">
            <v>4</v>
          </cell>
        </row>
        <row r="2193">
          <cell r="B2193" t="str">
            <v>G146220</v>
          </cell>
          <cell r="C2193" t="str">
            <v>NA</v>
          </cell>
          <cell r="D2193" t="str">
            <v xml:space="preserve">RAJPAL  </v>
          </cell>
          <cell r="E2193" t="str">
            <v>Delhi</v>
          </cell>
          <cell r="F2193" t="str">
            <v>SECURITY GUARD</v>
          </cell>
          <cell r="G2193" t="str">
            <v>TALENT ADVISORY SERVICES PVT LTD</v>
          </cell>
          <cell r="H2193" t="str">
            <v>VASANT VIHAR</v>
          </cell>
          <cell r="I2193" t="str">
            <v>OPS</v>
          </cell>
          <cell r="J2193" t="str">
            <v>034301531229</v>
          </cell>
          <cell r="K2193" t="str">
            <v>ICICI BANK</v>
          </cell>
          <cell r="L2193" t="str">
            <v>BANK TRANSFER</v>
          </cell>
          <cell r="M2193" t="str">
            <v>ICIC0000343</v>
          </cell>
          <cell r="O2193" t="str">
            <v>.DL/22524/33791</v>
          </cell>
          <cell r="P2193" t="str">
            <v>2016916560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31</v>
          </cell>
          <cell r="X2193">
            <v>4</v>
          </cell>
        </row>
        <row r="2194">
          <cell r="B2194" t="str">
            <v>G049049</v>
          </cell>
          <cell r="C2194" t="str">
            <v>D27256</v>
          </cell>
          <cell r="D2194" t="str">
            <v>DEV KUMAR PANDEY</v>
          </cell>
          <cell r="E2194" t="str">
            <v>Delhi</v>
          </cell>
          <cell r="F2194" t="str">
            <v>SUPERVISOR GENERAL</v>
          </cell>
          <cell r="G2194" t="str">
            <v>TARGET SOURCING SERVICES INDIA  PVT LTD</v>
          </cell>
          <cell r="H2194" t="str">
            <v>2, Plot no 9, Copia Corporate Suites</v>
          </cell>
          <cell r="I2194" t="str">
            <v>OPS</v>
          </cell>
          <cell r="J2194" t="str">
            <v>003701551662</v>
          </cell>
          <cell r="K2194" t="str">
            <v>ICICI BANK</v>
          </cell>
          <cell r="L2194" t="str">
            <v>BANK TRANSFER</v>
          </cell>
          <cell r="M2194" t="str">
            <v>ICIC0000037</v>
          </cell>
          <cell r="O2194" t="str">
            <v>DL/22524/38704</v>
          </cell>
          <cell r="P2194" t="str">
            <v>6710101126</v>
          </cell>
          <cell r="Q2194">
            <v>0</v>
          </cell>
          <cell r="R2194">
            <v>0</v>
          </cell>
          <cell r="S2194">
            <v>0</v>
          </cell>
          <cell r="T2194">
            <v>1</v>
          </cell>
          <cell r="U2194">
            <v>0</v>
          </cell>
          <cell r="V2194">
            <v>0</v>
          </cell>
          <cell r="W2194">
            <v>31</v>
          </cell>
          <cell r="X2194">
            <v>5</v>
          </cell>
        </row>
        <row r="2195">
          <cell r="B2195" t="str">
            <v>G132220</v>
          </cell>
          <cell r="C2195" t="str">
            <v>NA</v>
          </cell>
          <cell r="D2195" t="str">
            <v>RANDHEER  SINGH</v>
          </cell>
          <cell r="E2195" t="str">
            <v>Delhi</v>
          </cell>
          <cell r="F2195" t="str">
            <v>SECURITY GUARD</v>
          </cell>
          <cell r="G2195" t="str">
            <v>TARGET SOURCING SERVICES INDIA  PVT LTD</v>
          </cell>
          <cell r="H2195" t="str">
            <v>2, Plot no 9, Copia Corporate Suites</v>
          </cell>
          <cell r="I2195" t="str">
            <v>OPS</v>
          </cell>
          <cell r="J2195" t="str">
            <v>100030521349</v>
          </cell>
          <cell r="K2195" t="str">
            <v>INDUSIND BANK</v>
          </cell>
          <cell r="L2195" t="str">
            <v>BANK TRANSFER</v>
          </cell>
          <cell r="M2195" t="str">
            <v>INDB0000148</v>
          </cell>
          <cell r="O2195" t="str">
            <v>DL/22524/58199</v>
          </cell>
          <cell r="P2195" t="str">
            <v>2013691949</v>
          </cell>
          <cell r="Q2195">
            <v>0</v>
          </cell>
          <cell r="R2195">
            <v>0</v>
          </cell>
          <cell r="S2195">
            <v>0</v>
          </cell>
          <cell r="T2195">
            <v>1</v>
          </cell>
          <cell r="U2195">
            <v>0</v>
          </cell>
          <cell r="V2195">
            <v>0</v>
          </cell>
          <cell r="W2195">
            <v>31</v>
          </cell>
          <cell r="X2195">
            <v>5</v>
          </cell>
        </row>
        <row r="2196">
          <cell r="B2196" t="str">
            <v>G187802</v>
          </cell>
          <cell r="C2196" t="str">
            <v>760615161911</v>
          </cell>
          <cell r="D2196" t="str">
            <v>SANDEEP  TIWARI</v>
          </cell>
          <cell r="E2196" t="str">
            <v>Delhi</v>
          </cell>
          <cell r="F2196" t="str">
            <v>SECURITY GUARD</v>
          </cell>
          <cell r="G2196" t="str">
            <v>TARGET SOURCING SERVICES INDIA  PVT LTD</v>
          </cell>
          <cell r="H2196" t="str">
            <v>2, Plot no 9, Copia Corporate Suites</v>
          </cell>
          <cell r="I2196" t="str">
            <v>OPS</v>
          </cell>
          <cell r="J2196" t="str">
            <v>100040919695</v>
          </cell>
          <cell r="K2196" t="str">
            <v>INDUSIND BANK</v>
          </cell>
          <cell r="L2196" t="str">
            <v>BANK TRANSFER</v>
          </cell>
          <cell r="M2196" t="str">
            <v>INDB0000148</v>
          </cell>
          <cell r="O2196" t="str">
            <v>DL/22524/60420</v>
          </cell>
          <cell r="P2196" t="str">
            <v>2017480809</v>
          </cell>
          <cell r="Q2196">
            <v>0</v>
          </cell>
          <cell r="R2196">
            <v>0</v>
          </cell>
          <cell r="S2196">
            <v>0</v>
          </cell>
          <cell r="T2196">
            <v>1</v>
          </cell>
          <cell r="U2196">
            <v>0</v>
          </cell>
          <cell r="V2196">
            <v>0</v>
          </cell>
          <cell r="W2196">
            <v>31</v>
          </cell>
          <cell r="X2196">
            <v>4</v>
          </cell>
        </row>
        <row r="2197">
          <cell r="B2197" t="str">
            <v>G199020</v>
          </cell>
          <cell r="C2197" t="str">
            <v>532075293674</v>
          </cell>
          <cell r="D2197" t="str">
            <v>BANDANA  SINGH</v>
          </cell>
          <cell r="E2197" t="str">
            <v>Delhi</v>
          </cell>
          <cell r="F2197" t="str">
            <v>LADY SECURITY GUARD</v>
          </cell>
          <cell r="G2197" t="str">
            <v>TARGET SOURCING SERVICES INDIA  PVT LTD</v>
          </cell>
          <cell r="H2197" t="str">
            <v>2, Plot no 9, Copia Corporate Suites</v>
          </cell>
          <cell r="I2197" t="str">
            <v>OPS</v>
          </cell>
          <cell r="J2197" t="str">
            <v>181901508168</v>
          </cell>
          <cell r="K2197" t="str">
            <v>ICICI BANK</v>
          </cell>
          <cell r="L2197" t="str">
            <v>BANK TRANSFER</v>
          </cell>
          <cell r="M2197" t="str">
            <v>ICIC0001819</v>
          </cell>
          <cell r="O2197" t="str">
            <v>DL/22524/60788</v>
          </cell>
          <cell r="P2197" t="str">
            <v>2017624980</v>
          </cell>
          <cell r="Q2197">
            <v>0</v>
          </cell>
          <cell r="R2197">
            <v>0</v>
          </cell>
          <cell r="S2197">
            <v>0</v>
          </cell>
          <cell r="T2197">
            <v>1</v>
          </cell>
          <cell r="U2197">
            <v>0</v>
          </cell>
          <cell r="V2197">
            <v>0</v>
          </cell>
          <cell r="W2197">
            <v>31</v>
          </cell>
          <cell r="X2197">
            <v>5</v>
          </cell>
        </row>
        <row r="2198">
          <cell r="B2198" t="str">
            <v>G164231</v>
          </cell>
          <cell r="C2198" t="str">
            <v>NA</v>
          </cell>
          <cell r="D2198" t="str">
            <v>BIJENDER  KUMAR</v>
          </cell>
          <cell r="E2198" t="str">
            <v>Delhi</v>
          </cell>
          <cell r="F2198" t="str">
            <v>DRIVER</v>
          </cell>
          <cell r="G2198" t="str">
            <v>TATA COMMUNICATIONS LTD</v>
          </cell>
          <cell r="H2198" t="str">
            <v>VSB , BANGLA SAHIB ROAD - Bijender</v>
          </cell>
          <cell r="I2198" t="str">
            <v>OPS</v>
          </cell>
          <cell r="J2198" t="str">
            <v>10450899780</v>
          </cell>
          <cell r="K2198" t="str">
            <v>STATE BANK OF INDIA</v>
          </cell>
          <cell r="L2198" t="str">
            <v>BANK TRANSFER</v>
          </cell>
          <cell r="M2198" t="str">
            <v>SBIN0007407</v>
          </cell>
          <cell r="O2198" t="str">
            <v>DL/22524/59434</v>
          </cell>
          <cell r="Q2198">
            <v>1</v>
          </cell>
          <cell r="R2198">
            <v>0</v>
          </cell>
          <cell r="S2198">
            <v>0</v>
          </cell>
          <cell r="T2198">
            <v>1</v>
          </cell>
          <cell r="U2198">
            <v>0</v>
          </cell>
          <cell r="V2198">
            <v>0</v>
          </cell>
          <cell r="W2198">
            <v>31</v>
          </cell>
          <cell r="X2198">
            <v>5</v>
          </cell>
        </row>
        <row r="2199">
          <cell r="B2199" t="str">
            <v>G042529</v>
          </cell>
          <cell r="C2199" t="str">
            <v>D26856</v>
          </cell>
          <cell r="D2199" t="str">
            <v>KAPTAN  SINGH</v>
          </cell>
          <cell r="E2199" t="str">
            <v>Delhi</v>
          </cell>
          <cell r="F2199" t="str">
            <v>DRIVER</v>
          </cell>
          <cell r="G2199" t="str">
            <v>TATA COMMUNICATIONS LTD</v>
          </cell>
          <cell r="H2199" t="str">
            <v>VSB , BANGLA SAHIB ROAD,</v>
          </cell>
          <cell r="I2199" t="str">
            <v>OPS</v>
          </cell>
          <cell r="J2199" t="str">
            <v>034301530259</v>
          </cell>
          <cell r="K2199" t="str">
            <v>ICICI BANK</v>
          </cell>
          <cell r="L2199" t="str">
            <v>BANK TRANSFER</v>
          </cell>
          <cell r="M2199" t="str">
            <v>ICIC0000343</v>
          </cell>
          <cell r="O2199" t="str">
            <v>DL/22524/37336</v>
          </cell>
          <cell r="P2199" t="str">
            <v>1113622534</v>
          </cell>
          <cell r="Q2199">
            <v>2</v>
          </cell>
          <cell r="R2199">
            <v>2</v>
          </cell>
          <cell r="S2199">
            <v>0</v>
          </cell>
          <cell r="T2199">
            <v>1</v>
          </cell>
          <cell r="U2199">
            <v>0</v>
          </cell>
          <cell r="V2199">
            <v>0</v>
          </cell>
          <cell r="W2199">
            <v>31</v>
          </cell>
          <cell r="X2199">
            <v>5</v>
          </cell>
        </row>
        <row r="2200">
          <cell r="B2200" t="str">
            <v>G046616</v>
          </cell>
          <cell r="C2200" t="str">
            <v>D27073</v>
          </cell>
          <cell r="D2200" t="str">
            <v>INDRESH  PANDIT</v>
          </cell>
          <cell r="E2200" t="str">
            <v>Delhi</v>
          </cell>
          <cell r="F2200" t="str">
            <v>DRIVER</v>
          </cell>
          <cell r="G2200" t="str">
            <v>TATA COMMUNICATIONS LTD</v>
          </cell>
          <cell r="H2200" t="str">
            <v>VSB , BANGLA SAHIB ROAD,</v>
          </cell>
          <cell r="I2200" t="str">
            <v>OPS</v>
          </cell>
          <cell r="J2200" t="str">
            <v>000701654193</v>
          </cell>
          <cell r="K2200" t="str">
            <v>ICICI BANK</v>
          </cell>
          <cell r="L2200" t="str">
            <v>BANK TRANSFER</v>
          </cell>
          <cell r="M2200" t="str">
            <v>ICIC0000007</v>
          </cell>
          <cell r="O2200" t="str">
            <v>DL/22524/38199</v>
          </cell>
          <cell r="P2200" t="str">
            <v>6912530841</v>
          </cell>
          <cell r="Q2200">
            <v>2</v>
          </cell>
          <cell r="R2200">
            <v>5</v>
          </cell>
          <cell r="S2200">
            <v>0</v>
          </cell>
          <cell r="T2200">
            <v>1</v>
          </cell>
          <cell r="U2200">
            <v>0</v>
          </cell>
          <cell r="V2200">
            <v>0</v>
          </cell>
          <cell r="W2200">
            <v>31</v>
          </cell>
          <cell r="X2200">
            <v>5</v>
          </cell>
        </row>
        <row r="2201">
          <cell r="B2201" t="str">
            <v>G005895</v>
          </cell>
          <cell r="C2201" t="str">
            <v>D16018</v>
          </cell>
          <cell r="D2201" t="str">
            <v>PREM SHUKLA DHAR</v>
          </cell>
          <cell r="E2201" t="str">
            <v>Delhi</v>
          </cell>
          <cell r="F2201" t="str">
            <v>SECURITY GUARD</v>
          </cell>
          <cell r="G2201" t="str">
            <v>TCI EXPRESS LTD</v>
          </cell>
          <cell r="H2201" t="str">
            <v>19, Palme Marg, Opp Malai Mandir</v>
          </cell>
          <cell r="I2201" t="str">
            <v>OPS</v>
          </cell>
          <cell r="J2201" t="str">
            <v>082901507967</v>
          </cell>
          <cell r="K2201" t="str">
            <v>ICICI BANK</v>
          </cell>
          <cell r="L2201" t="str">
            <v>BANK TRANSFER</v>
          </cell>
          <cell r="M2201" t="str">
            <v>ICIC0000829</v>
          </cell>
          <cell r="O2201" t="str">
            <v>DL/22524/25805</v>
          </cell>
          <cell r="P2201" t="str">
            <v>1112925908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31</v>
          </cell>
          <cell r="X2201">
            <v>4</v>
          </cell>
        </row>
        <row r="2202">
          <cell r="B2202" t="str">
            <v>G169706</v>
          </cell>
          <cell r="C2202" t="str">
            <v>NA</v>
          </cell>
          <cell r="D2202" t="str">
            <v>PAWAN KUMAR TIWARI</v>
          </cell>
          <cell r="E2202" t="str">
            <v>Delhi</v>
          </cell>
          <cell r="F2202" t="str">
            <v>SECURITY GUARD</v>
          </cell>
          <cell r="G2202" t="str">
            <v>TCI EXPRESS LTD</v>
          </cell>
          <cell r="H2202" t="str">
            <v>19, Palme Marg, Opp Malai Mandir</v>
          </cell>
          <cell r="I2202" t="str">
            <v>OPS</v>
          </cell>
          <cell r="J2202" t="str">
            <v>629501513357</v>
          </cell>
          <cell r="K2202" t="str">
            <v>ICICI BANK</v>
          </cell>
          <cell r="L2202" t="str">
            <v>BANK TRANSFER</v>
          </cell>
          <cell r="M2202" t="str">
            <v>ICIC0006295</v>
          </cell>
          <cell r="O2202" t="str">
            <v>DL/22524/59804</v>
          </cell>
          <cell r="P2202" t="str">
            <v>2017212781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31</v>
          </cell>
          <cell r="X2202">
            <v>4</v>
          </cell>
        </row>
        <row r="2203">
          <cell r="B2203" t="str">
            <v>G170562</v>
          </cell>
          <cell r="C2203" t="str">
            <v>NA</v>
          </cell>
          <cell r="D2203" t="str">
            <v>RAVINDER  MISHRA</v>
          </cell>
          <cell r="E2203" t="str">
            <v>Delhi</v>
          </cell>
          <cell r="F2203" t="str">
            <v>SECURITY GUARD</v>
          </cell>
          <cell r="G2203" t="str">
            <v>TCI EXPRESS LTD</v>
          </cell>
          <cell r="H2203" t="str">
            <v>19, Palme Marg, Opp Malai Mandir</v>
          </cell>
          <cell r="I2203" t="str">
            <v>OPS</v>
          </cell>
          <cell r="J2203" t="str">
            <v>083101508355</v>
          </cell>
          <cell r="K2203" t="str">
            <v>ICICI BANK</v>
          </cell>
          <cell r="L2203" t="str">
            <v>BANK TRANSFER</v>
          </cell>
          <cell r="M2203" t="str">
            <v>ICIC0000831</v>
          </cell>
          <cell r="O2203" t="str">
            <v>DL/22524/59885</v>
          </cell>
          <cell r="P2203" t="str">
            <v>.2013674214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14</v>
          </cell>
          <cell r="X2203">
            <v>2</v>
          </cell>
        </row>
        <row r="2204">
          <cell r="B2204" t="str">
            <v>G202396</v>
          </cell>
          <cell r="C2204" t="str">
            <v>282043588045</v>
          </cell>
          <cell r="D2204" t="str">
            <v>ARVIND  KUMAR</v>
          </cell>
          <cell r="E2204" t="str">
            <v>Delhi</v>
          </cell>
          <cell r="F2204" t="str">
            <v>SECURITY GUARD</v>
          </cell>
          <cell r="G2204" t="str">
            <v>TCI EXPRESS LTD</v>
          </cell>
          <cell r="H2204" t="str">
            <v>19, Palme Marg, Opp Malai Mandir</v>
          </cell>
          <cell r="I2204" t="str">
            <v>OPS</v>
          </cell>
          <cell r="J2204" t="str">
            <v>35427107247</v>
          </cell>
          <cell r="K2204" t="str">
            <v>STATE BANK OF INDIA</v>
          </cell>
          <cell r="L2204" t="str">
            <v>BANK TRANSFER</v>
          </cell>
          <cell r="M2204" t="str">
            <v>SBIN0016537</v>
          </cell>
          <cell r="O2204" t="str">
            <v>DL/22524/60842</v>
          </cell>
          <cell r="P2204" t="str">
            <v>2017625255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31</v>
          </cell>
          <cell r="X2204">
            <v>4</v>
          </cell>
        </row>
        <row r="2205">
          <cell r="B2205" t="str">
            <v>G007749</v>
          </cell>
          <cell r="C2205" t="str">
            <v>D20249</v>
          </cell>
          <cell r="D2205" t="str">
            <v>ABHAY SINGH KUMAR</v>
          </cell>
          <cell r="E2205" t="str">
            <v>Delhi</v>
          </cell>
          <cell r="F2205" t="str">
            <v>SECURITY GUARD</v>
          </cell>
          <cell r="G2205" t="str">
            <v>TCI EXPRESS LTD</v>
          </cell>
          <cell r="H2205" t="str">
            <v>TCI EXPRESS Delhi Office</v>
          </cell>
          <cell r="I2205" t="str">
            <v>OPS</v>
          </cell>
          <cell r="J2205" t="str">
            <v>135901502292</v>
          </cell>
          <cell r="K2205" t="str">
            <v>ICICI BANK</v>
          </cell>
          <cell r="L2205" t="str">
            <v>BANK TRANSFER</v>
          </cell>
          <cell r="M2205" t="str">
            <v>ICIC0001359</v>
          </cell>
          <cell r="O2205" t="str">
            <v>DL/22524/28304</v>
          </cell>
          <cell r="P2205" t="str">
            <v>2013706744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31</v>
          </cell>
          <cell r="X2205">
            <v>4</v>
          </cell>
        </row>
        <row r="2206">
          <cell r="B2206" t="str">
            <v>G130237</v>
          </cell>
          <cell r="C2206" t="str">
            <v>NA</v>
          </cell>
          <cell r="D2206" t="str">
            <v>RANJEET  EKKA</v>
          </cell>
          <cell r="E2206" t="str">
            <v>Delhi</v>
          </cell>
          <cell r="F2206" t="str">
            <v>SECURITY GUARD</v>
          </cell>
          <cell r="G2206" t="str">
            <v>TCI EXPRESS LTD</v>
          </cell>
          <cell r="H2206" t="str">
            <v>TCI EXPRESS Delhi Office</v>
          </cell>
          <cell r="I2206" t="str">
            <v>OPS</v>
          </cell>
          <cell r="J2206" t="str">
            <v>0994001700004237</v>
          </cell>
          <cell r="K2206" t="str">
            <v>PUNJAB NATIONAL BANK</v>
          </cell>
          <cell r="L2206" t="str">
            <v>BANK TRANSFER</v>
          </cell>
          <cell r="M2206" t="str">
            <v>PUNB0099400</v>
          </cell>
          <cell r="O2206" t="str">
            <v>DL/22524/58068</v>
          </cell>
          <cell r="P2206" t="str">
            <v>1113717594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31</v>
          </cell>
          <cell r="X2206">
            <v>4</v>
          </cell>
        </row>
        <row r="2207">
          <cell r="B2207" t="str">
            <v>G110661</v>
          </cell>
          <cell r="C2207" t="str">
            <v>D30506</v>
          </cell>
          <cell r="D2207" t="str">
            <v xml:space="preserve">MONIKA  </v>
          </cell>
          <cell r="E2207" t="str">
            <v>Delhi</v>
          </cell>
          <cell r="F2207" t="str">
            <v>LADY SECURITY GUARD</v>
          </cell>
          <cell r="G2207" t="str">
            <v>THE EMBASSY OF UNITED ARAB EMIRATES</v>
          </cell>
          <cell r="H2207" t="str">
            <v>(CONSULAR ECTION) 12 CHANDRAGUPTA MARG</v>
          </cell>
          <cell r="I2207" t="str">
            <v>OPS</v>
          </cell>
          <cell r="J2207" t="str">
            <v>52292191026140</v>
          </cell>
          <cell r="K2207" t="str">
            <v>ORIENTAL BANK OF COMMERCE</v>
          </cell>
          <cell r="L2207" t="str">
            <v>BANK TRANSFER</v>
          </cell>
          <cell r="M2207" t="str">
            <v>ORBC0105229</v>
          </cell>
          <cell r="O2207" t="str">
            <v>DL/22524/45946</v>
          </cell>
          <cell r="P2207" t="str">
            <v>2016160779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31</v>
          </cell>
          <cell r="X2207">
            <v>4</v>
          </cell>
        </row>
        <row r="2208">
          <cell r="B2208" t="str">
            <v>G126215</v>
          </cell>
          <cell r="C2208" t="str">
            <v>NA</v>
          </cell>
          <cell r="D2208" t="str">
            <v>BHINWA RAM SEPAT</v>
          </cell>
          <cell r="E2208" t="str">
            <v>Delhi</v>
          </cell>
          <cell r="F2208" t="str">
            <v>SECURITY GUARD</v>
          </cell>
          <cell r="G2208" t="str">
            <v>THE EMBASSY OF UNITED ARAB EMIRATES</v>
          </cell>
          <cell r="H2208" t="str">
            <v>(CONSULAR ECTION) 12 CHANDRAGUPTA MARG</v>
          </cell>
          <cell r="I2208" t="str">
            <v>OPS</v>
          </cell>
          <cell r="J2208" t="str">
            <v>20232413186</v>
          </cell>
          <cell r="K2208" t="str">
            <v>STATE BANK OF INDIA</v>
          </cell>
          <cell r="L2208" t="str">
            <v>BANK TRANSFER</v>
          </cell>
          <cell r="M2208" t="str">
            <v>SBIN0014232</v>
          </cell>
          <cell r="O2208" t="str">
            <v>DL/22524/57490</v>
          </cell>
          <cell r="P2208" t="str">
            <v>2016476688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31</v>
          </cell>
          <cell r="X2208">
            <v>4</v>
          </cell>
        </row>
        <row r="2209">
          <cell r="B2209" t="str">
            <v>G170252</v>
          </cell>
          <cell r="C2209" t="str">
            <v>NA</v>
          </cell>
          <cell r="D2209" t="str">
            <v>BIRENDER  CHETTRI</v>
          </cell>
          <cell r="E2209" t="str">
            <v>Delhi</v>
          </cell>
          <cell r="F2209" t="str">
            <v>SECURITY GUARD</v>
          </cell>
          <cell r="G2209" t="str">
            <v>THE EMBASSY OF UNITED ARAB EMIRATES</v>
          </cell>
          <cell r="H2209" t="str">
            <v>(CONSULAR ECTION) 12 CHANDRAGUPTA MARG</v>
          </cell>
          <cell r="I2209" t="str">
            <v>OPS</v>
          </cell>
          <cell r="J2209" t="str">
            <v>039601529983</v>
          </cell>
          <cell r="K2209" t="str">
            <v>ICICI BANK</v>
          </cell>
          <cell r="L2209" t="str">
            <v>BANK TRANSFER</v>
          </cell>
          <cell r="M2209" t="str">
            <v>ICIC0000396</v>
          </cell>
          <cell r="O2209" t="str">
            <v>DL/22524/59827</v>
          </cell>
          <cell r="P2209" t="str">
            <v>2017212830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31</v>
          </cell>
          <cell r="X2209">
            <v>4</v>
          </cell>
        </row>
        <row r="2210">
          <cell r="B2210" t="str">
            <v>G197102</v>
          </cell>
          <cell r="C2210" t="str">
            <v>940326262119</v>
          </cell>
          <cell r="D2210" t="str">
            <v>DEVENDRA  SINGH</v>
          </cell>
          <cell r="E2210" t="str">
            <v>Delhi</v>
          </cell>
          <cell r="F2210" t="str">
            <v>SECURITY SUPERVISOR</v>
          </cell>
          <cell r="G2210" t="str">
            <v>THE EMBASSY OF UNITED ARAB EMIRATES</v>
          </cell>
          <cell r="H2210" t="str">
            <v>(CONSULAR ECTION) 12 CHANDRAGUPTA MARG</v>
          </cell>
          <cell r="I2210" t="str">
            <v>OPS</v>
          </cell>
          <cell r="J2210" t="str">
            <v>6656668537</v>
          </cell>
          <cell r="K2210" t="str">
            <v>INDIAN BANK</v>
          </cell>
          <cell r="L2210" t="str">
            <v>BANK TRANSFER</v>
          </cell>
          <cell r="M2210" t="str">
            <v>IDIB000S248</v>
          </cell>
          <cell r="O2210" t="str">
            <v>DL/22524/60728</v>
          </cell>
          <cell r="P2210" t="str">
            <v>2017582985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31</v>
          </cell>
          <cell r="X2210">
            <v>4</v>
          </cell>
        </row>
        <row r="2211">
          <cell r="B2211" t="str">
            <v>G208794</v>
          </cell>
          <cell r="C2211" t="str">
            <v>782775638464</v>
          </cell>
          <cell r="D2211" t="str">
            <v>ISMAEEL  KHAN</v>
          </cell>
          <cell r="E2211" t="str">
            <v>Delhi</v>
          </cell>
          <cell r="F2211" t="str">
            <v>SECURITY SUPERVISOR</v>
          </cell>
          <cell r="G2211" t="str">
            <v>THE EMBASSY OF UNITED ARAB EMIRATES</v>
          </cell>
          <cell r="H2211" t="str">
            <v>(CONSULAR ECTION) 12 CHANDRAGUPTA MARG</v>
          </cell>
          <cell r="I2211" t="str">
            <v>OPS</v>
          </cell>
          <cell r="J2211" t="str">
            <v>028601519901</v>
          </cell>
          <cell r="K2211" t="str">
            <v>ICICI BANK</v>
          </cell>
          <cell r="L2211" t="str">
            <v>BANK TRANSFER</v>
          </cell>
          <cell r="M2211" t="str">
            <v>ICIC0000286</v>
          </cell>
          <cell r="O2211" t="str">
            <v>DL/22524/60980</v>
          </cell>
          <cell r="P2211" t="str">
            <v>2017698182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19</v>
          </cell>
          <cell r="X2211">
            <v>2</v>
          </cell>
        </row>
        <row r="2212">
          <cell r="B2212" t="str">
            <v>G218970</v>
          </cell>
          <cell r="C2212" t="str">
            <v>641774445537</v>
          </cell>
          <cell r="D2212" t="str">
            <v>JAN  SAIKIA</v>
          </cell>
          <cell r="E2212" t="str">
            <v>Delhi</v>
          </cell>
          <cell r="F2212" t="str">
            <v>SECURITY GUARD</v>
          </cell>
          <cell r="G2212" t="str">
            <v>THE EMBASSY OF UNITED ARAB EMIRATES</v>
          </cell>
          <cell r="H2212" t="str">
            <v>(CONSULAR ECTION) 12 CHANDRAGUPTA MARG</v>
          </cell>
          <cell r="I2212" t="str">
            <v>OPS</v>
          </cell>
          <cell r="J2212" t="str">
            <v>34238409352</v>
          </cell>
          <cell r="K2212" t="str">
            <v>STATE BANK OF INDIA</v>
          </cell>
          <cell r="L2212" t="str">
            <v>BANK TRANSFER</v>
          </cell>
          <cell r="M2212" t="str">
            <v>SBIN0001604</v>
          </cell>
          <cell r="O2212" t="str">
            <v>DL/22524/61247</v>
          </cell>
          <cell r="P2212" t="str">
            <v>2017810958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31</v>
          </cell>
          <cell r="X2212">
            <v>4</v>
          </cell>
        </row>
        <row r="2213">
          <cell r="B2213" t="str">
            <v>G218981</v>
          </cell>
          <cell r="C2213" t="str">
            <v>423553442472</v>
          </cell>
          <cell r="D2213" t="str">
            <v>MANTU KUMAR SINGH</v>
          </cell>
          <cell r="E2213" t="str">
            <v>Delhi</v>
          </cell>
          <cell r="F2213" t="str">
            <v>SECURITY GUARD</v>
          </cell>
          <cell r="G2213" t="str">
            <v>THE EMBASSY OF UNITED ARAB EMIRATES</v>
          </cell>
          <cell r="H2213" t="str">
            <v>(CONSULAR ECTION) 12 CHANDRAGUPTA MARG</v>
          </cell>
          <cell r="I2213" t="str">
            <v>OPS</v>
          </cell>
          <cell r="J2213" t="str">
            <v>606901011001739</v>
          </cell>
          <cell r="K2213" t="str">
            <v>VIJAYA BANK</v>
          </cell>
          <cell r="L2213" t="str">
            <v>BANK TRANSFER</v>
          </cell>
          <cell r="M2213" t="str">
            <v>VIJB0006069</v>
          </cell>
          <cell r="O2213" t="str">
            <v>DL/22524/61281</v>
          </cell>
          <cell r="P2213" t="str">
            <v>2012916046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31</v>
          </cell>
          <cell r="X2213">
            <v>4</v>
          </cell>
        </row>
        <row r="2214">
          <cell r="B2214" t="str">
            <v>G219002</v>
          </cell>
          <cell r="C2214" t="str">
            <v>634385722881</v>
          </cell>
          <cell r="D2214" t="str">
            <v>SANDEEP  KUMAR</v>
          </cell>
          <cell r="E2214" t="str">
            <v>Delhi</v>
          </cell>
          <cell r="F2214" t="str">
            <v>SECURITY GUARD</v>
          </cell>
          <cell r="G2214" t="str">
            <v>THE EMBASSY OF UNITED ARAB EMIRATES</v>
          </cell>
          <cell r="H2214" t="str">
            <v>(CONSULAR ECTION) 12 CHANDRAGUPTA MARG</v>
          </cell>
          <cell r="I2214" t="str">
            <v>OPS</v>
          </cell>
          <cell r="J2214" t="str">
            <v>389001506182</v>
          </cell>
          <cell r="K2214" t="str">
            <v>ICICI BANK</v>
          </cell>
          <cell r="L2214" t="str">
            <v>BANK TRANSFER</v>
          </cell>
          <cell r="M2214" t="str">
            <v>ICIC0003890</v>
          </cell>
          <cell r="O2214" t="str">
            <v>DL/22524/61226</v>
          </cell>
          <cell r="P2214" t="str">
            <v>2017811204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31</v>
          </cell>
          <cell r="X2214">
            <v>4</v>
          </cell>
        </row>
        <row r="2215">
          <cell r="B2215" t="str">
            <v>G219010</v>
          </cell>
          <cell r="C2215" t="str">
            <v>786156539727</v>
          </cell>
          <cell r="D2215" t="str">
            <v>AKSHAY PRATAP SINGJH</v>
          </cell>
          <cell r="E2215" t="str">
            <v>Delhi</v>
          </cell>
          <cell r="F2215" t="str">
            <v>SECURITY GUARD</v>
          </cell>
          <cell r="G2215" t="str">
            <v>THE EMBASSY OF UNITED ARAB EMIRATES</v>
          </cell>
          <cell r="H2215" t="str">
            <v>(CONSULAR ECTION) 12 CHANDRAGUPTA MARG</v>
          </cell>
          <cell r="I2215" t="str">
            <v>OPS</v>
          </cell>
          <cell r="J2215" t="str">
            <v>7999000100017906</v>
          </cell>
          <cell r="K2215" t="str">
            <v>PUNJAB NATIONAL BANK</v>
          </cell>
          <cell r="L2215" t="str">
            <v>BANK TRANSFER</v>
          </cell>
          <cell r="M2215" t="str">
            <v>PUNB0799900</v>
          </cell>
          <cell r="O2215" t="str">
            <v>DL/22524/61290</v>
          </cell>
          <cell r="P2215" t="str">
            <v>2017811251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31</v>
          </cell>
          <cell r="X2215">
            <v>4</v>
          </cell>
        </row>
        <row r="2216">
          <cell r="B2216" t="str">
            <v>G219018</v>
          </cell>
          <cell r="C2216" t="str">
            <v>462296876730</v>
          </cell>
          <cell r="D2216" t="str">
            <v>PARTHAPRATIM  DAS</v>
          </cell>
          <cell r="E2216" t="str">
            <v>Delhi</v>
          </cell>
          <cell r="F2216" t="str">
            <v>SECURITY GUARD</v>
          </cell>
          <cell r="G2216" t="str">
            <v>THE EMBASSY OF UNITED ARAB EMIRATES</v>
          </cell>
          <cell r="H2216" t="str">
            <v>(CONSULAR ECTION) 12 CHANDRAGUPTA MARG</v>
          </cell>
          <cell r="I2216" t="str">
            <v>OPS</v>
          </cell>
          <cell r="J2216" t="str">
            <v>3086000101563773</v>
          </cell>
          <cell r="K2216" t="str">
            <v>PUNJAB NATIONAL BANK</v>
          </cell>
          <cell r="L2216" t="str">
            <v>BANK TRANSFER</v>
          </cell>
          <cell r="M2216" t="str">
            <v>PUNB0308600</v>
          </cell>
          <cell r="O2216" t="str">
            <v>DL/22524/61268</v>
          </cell>
          <cell r="P2216" t="str">
            <v>2017811307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31</v>
          </cell>
          <cell r="X2216">
            <v>4</v>
          </cell>
        </row>
        <row r="2217">
          <cell r="B2217" t="str">
            <v>G219050</v>
          </cell>
          <cell r="C2217" t="str">
            <v>774528801944</v>
          </cell>
          <cell r="D2217" t="str">
            <v>SAGAR  BHANDARI</v>
          </cell>
          <cell r="E2217" t="str">
            <v>Delhi</v>
          </cell>
          <cell r="F2217" t="str">
            <v>SECURITY GUARD</v>
          </cell>
          <cell r="G2217" t="str">
            <v>THE EMBASSY OF UNITED ARAB EMIRATES</v>
          </cell>
          <cell r="H2217" t="str">
            <v>(CONSULAR ECTION) 12 CHANDRAGUPTA MARG</v>
          </cell>
          <cell r="I2217" t="str">
            <v>OPS</v>
          </cell>
          <cell r="J2217" t="str">
            <v>0994000101035321</v>
          </cell>
          <cell r="K2217" t="str">
            <v>PUNJAB NATIONAL BANK</v>
          </cell>
          <cell r="L2217" t="str">
            <v>BANK TRANSFER</v>
          </cell>
          <cell r="M2217" t="str">
            <v>PUNB0099400</v>
          </cell>
          <cell r="O2217" t="str">
            <v>DL/22524/61269</v>
          </cell>
          <cell r="P2217" t="str">
            <v>2017811472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31</v>
          </cell>
          <cell r="X2217">
            <v>4</v>
          </cell>
        </row>
        <row r="2218">
          <cell r="B2218" t="str">
            <v>G219972</v>
          </cell>
          <cell r="C2218" t="str">
            <v>896575547922</v>
          </cell>
          <cell r="D2218" t="str">
            <v>RAHUL KUMAR JHA</v>
          </cell>
          <cell r="E2218" t="str">
            <v>Delhi</v>
          </cell>
          <cell r="F2218" t="str">
            <v>SECURITY GUARD</v>
          </cell>
          <cell r="G2218" t="str">
            <v>THE EMBASSY OF UNITED ARAB EMIRATES</v>
          </cell>
          <cell r="H2218" t="str">
            <v>(CONSULAR ECTION) 12 CHANDRAGUPTA MARG</v>
          </cell>
          <cell r="I2218" t="str">
            <v>OPS</v>
          </cell>
          <cell r="J2218" t="str">
            <v>90142010322928</v>
          </cell>
          <cell r="K2218" t="str">
            <v>SYNDICATE BANK</v>
          </cell>
          <cell r="L2218" t="str">
            <v>BANK TRANSFER</v>
          </cell>
          <cell r="M2218" t="str">
            <v>SYNB0009087</v>
          </cell>
          <cell r="O2218" t="str">
            <v>DL/22524/61289</v>
          </cell>
          <cell r="P2218" t="str">
            <v>2017821473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28</v>
          </cell>
          <cell r="X2218">
            <v>4</v>
          </cell>
        </row>
        <row r="2219">
          <cell r="B2219" t="str">
            <v>G035308</v>
          </cell>
          <cell r="C2219" t="str">
            <v>D26448</v>
          </cell>
          <cell r="D2219" t="str">
            <v>INDRA BHUSHAN SINGH</v>
          </cell>
          <cell r="E2219" t="str">
            <v>Delhi</v>
          </cell>
          <cell r="F2219" t="str">
            <v>SECURITY GUARD</v>
          </cell>
          <cell r="G2219" t="str">
            <v>THE EMBASSY OF UNITED ARAB EMIRATES</v>
          </cell>
          <cell r="H2219" t="str">
            <v>EMBASSY OF UAE</v>
          </cell>
          <cell r="I2219" t="str">
            <v>OPS</v>
          </cell>
          <cell r="J2219" t="str">
            <v>663401547978</v>
          </cell>
          <cell r="K2219" t="str">
            <v>ICICI BANK</v>
          </cell>
          <cell r="L2219" t="str">
            <v>BANK TRANSFER</v>
          </cell>
          <cell r="M2219" t="str">
            <v>ICIC0006634</v>
          </cell>
          <cell r="O2219" t="str">
            <v>DL/22524/36158</v>
          </cell>
          <cell r="P2219" t="str">
            <v>2013809531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31</v>
          </cell>
          <cell r="X2219">
            <v>4</v>
          </cell>
        </row>
        <row r="2220">
          <cell r="B2220" t="str">
            <v>G044444</v>
          </cell>
          <cell r="C2220" t="str">
            <v>D26951</v>
          </cell>
          <cell r="D2220" t="str">
            <v>SANTOSH  CHETRY</v>
          </cell>
          <cell r="E2220" t="str">
            <v>Delhi</v>
          </cell>
          <cell r="F2220" t="str">
            <v>SECURITY GUARD</v>
          </cell>
          <cell r="G2220" t="str">
            <v>THE EMBASSY OF UNITED ARAB EMIRATES</v>
          </cell>
          <cell r="H2220" t="str">
            <v>EMBASSY OF UAE</v>
          </cell>
          <cell r="I2220" t="str">
            <v>OPS</v>
          </cell>
          <cell r="J2220" t="str">
            <v>054201519851</v>
          </cell>
          <cell r="K2220" t="str">
            <v>ICICI BANK</v>
          </cell>
          <cell r="L2220" t="str">
            <v>BANK TRANSFER</v>
          </cell>
          <cell r="M2220" t="str">
            <v>ICIC0000542</v>
          </cell>
          <cell r="O2220" t="str">
            <v>DL/22524/37852</v>
          </cell>
          <cell r="P2220" t="str">
            <v>2014777645</v>
          </cell>
          <cell r="Q2220">
            <v>1</v>
          </cell>
          <cell r="R2220">
            <v>1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31</v>
          </cell>
          <cell r="X2220">
            <v>4</v>
          </cell>
        </row>
        <row r="2221">
          <cell r="B2221" t="str">
            <v>G078174</v>
          </cell>
          <cell r="C2221" t="str">
            <v>D28907</v>
          </cell>
          <cell r="D2221" t="str">
            <v>RAMESH KUMAR MISHRA</v>
          </cell>
          <cell r="E2221" t="str">
            <v>Delhi</v>
          </cell>
          <cell r="F2221" t="str">
            <v>SECURITY GUARD</v>
          </cell>
          <cell r="G2221" t="str">
            <v>THE EMBASSY OF UNITED ARAB EMIRATES</v>
          </cell>
          <cell r="H2221" t="str">
            <v>EMBASSY OF UAE</v>
          </cell>
          <cell r="I2221" t="str">
            <v>OPS</v>
          </cell>
          <cell r="J2221" t="str">
            <v>071501506274</v>
          </cell>
          <cell r="K2221" t="str">
            <v>ICICI BANK</v>
          </cell>
          <cell r="L2221" t="str">
            <v>BANK TRANSFER</v>
          </cell>
          <cell r="M2221" t="str">
            <v>ICIC0000715</v>
          </cell>
          <cell r="O2221" t="str">
            <v>DL/22524/42634</v>
          </cell>
          <cell r="P2221" t="str">
            <v>2015563405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31</v>
          </cell>
          <cell r="X2221">
            <v>4</v>
          </cell>
        </row>
        <row r="2222">
          <cell r="B2222" t="str">
            <v>G094316</v>
          </cell>
          <cell r="C2222" t="str">
            <v>D29790</v>
          </cell>
          <cell r="D2222" t="str">
            <v>NAVEEN KUMAR MISHRA</v>
          </cell>
          <cell r="E2222" t="str">
            <v>Delhi</v>
          </cell>
          <cell r="F2222" t="str">
            <v>SECURITY GUARD</v>
          </cell>
          <cell r="G2222" t="str">
            <v>THE EMBASSY OF UNITED ARAB EMIRATES</v>
          </cell>
          <cell r="H2222" t="str">
            <v>EMBASSY OF UAE</v>
          </cell>
          <cell r="I2222" t="str">
            <v>OPS</v>
          </cell>
          <cell r="J2222" t="str">
            <v>054201511574</v>
          </cell>
          <cell r="K2222" t="str">
            <v>ICICI BANK</v>
          </cell>
          <cell r="L2222" t="str">
            <v>BANK TRANSFER</v>
          </cell>
          <cell r="M2222" t="str">
            <v>ICIC0000542</v>
          </cell>
          <cell r="O2222" t="str">
            <v>DL/22524/44317</v>
          </cell>
          <cell r="P2222" t="str">
            <v>2015819051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31</v>
          </cell>
          <cell r="X2222">
            <v>4</v>
          </cell>
        </row>
        <row r="2223">
          <cell r="B2223" t="str">
            <v>G133474</v>
          </cell>
          <cell r="C2223" t="str">
            <v>NA</v>
          </cell>
          <cell r="D2223" t="str">
            <v>SAPAN  KHATI</v>
          </cell>
          <cell r="E2223" t="str">
            <v>Delhi</v>
          </cell>
          <cell r="F2223" t="str">
            <v>SECURITY GUARD</v>
          </cell>
          <cell r="G2223" t="str">
            <v>THE EMBASSY OF UNITED ARAB EMIRATES</v>
          </cell>
          <cell r="H2223" t="str">
            <v>EMBASSY OF UAE</v>
          </cell>
          <cell r="I2223" t="str">
            <v>OPS</v>
          </cell>
          <cell r="J2223" t="str">
            <v>182101504069</v>
          </cell>
          <cell r="K2223" t="str">
            <v>ICICI BANK</v>
          </cell>
          <cell r="L2223" t="str">
            <v>BANK TRANSFER</v>
          </cell>
          <cell r="M2223" t="str">
            <v>ICIC0001821</v>
          </cell>
          <cell r="O2223" t="str">
            <v>DL/22524/58414</v>
          </cell>
          <cell r="P2223" t="str">
            <v>2016710328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31</v>
          </cell>
          <cell r="X2223">
            <v>4</v>
          </cell>
        </row>
        <row r="2224">
          <cell r="B2224" t="str">
            <v>G136169</v>
          </cell>
          <cell r="C2224" t="str">
            <v>NA</v>
          </cell>
          <cell r="D2224" t="str">
            <v>PURAN  BISWAKARMA</v>
          </cell>
          <cell r="E2224" t="str">
            <v>Delhi</v>
          </cell>
          <cell r="F2224" t="str">
            <v>SECURITY GUARD</v>
          </cell>
          <cell r="G2224" t="str">
            <v>THE EMBASSY OF UNITED ARAB EMIRATES</v>
          </cell>
          <cell r="H2224" t="str">
            <v>EMBASSY OF UAE</v>
          </cell>
          <cell r="I2224" t="str">
            <v>OPS</v>
          </cell>
          <cell r="J2224" t="str">
            <v>915010025036299</v>
          </cell>
          <cell r="K2224" t="str">
            <v>AXIS BANK</v>
          </cell>
          <cell r="L2224" t="str">
            <v>BANK TRANSFER</v>
          </cell>
          <cell r="M2224" t="str">
            <v>UTIB0000206</v>
          </cell>
          <cell r="O2224" t="str">
            <v>DL/22524/58440</v>
          </cell>
          <cell r="P2224" t="str">
            <v>2014952293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31</v>
          </cell>
          <cell r="X2224">
            <v>4</v>
          </cell>
        </row>
        <row r="2225">
          <cell r="B2225" t="str">
            <v>G136172</v>
          </cell>
          <cell r="C2225" t="str">
            <v>NA</v>
          </cell>
          <cell r="D2225" t="str">
            <v>DIWASH  GHATANI</v>
          </cell>
          <cell r="E2225" t="str">
            <v>Delhi</v>
          </cell>
          <cell r="F2225" t="str">
            <v>SECURITY GUARD</v>
          </cell>
          <cell r="G2225" t="str">
            <v>THE EMBASSY OF UNITED ARAB EMIRATES</v>
          </cell>
          <cell r="H2225" t="str">
            <v>EMBASSY OF UAE</v>
          </cell>
          <cell r="I2225" t="str">
            <v>OPS</v>
          </cell>
          <cell r="J2225" t="str">
            <v>914010038906739</v>
          </cell>
          <cell r="K2225" t="str">
            <v>AXIS BANK</v>
          </cell>
          <cell r="L2225" t="str">
            <v>BANK TRANSFER</v>
          </cell>
          <cell r="M2225" t="str">
            <v>UTIB0000206</v>
          </cell>
          <cell r="O2225" t="str">
            <v>DL/22524/58497</v>
          </cell>
          <cell r="P2225" t="str">
            <v>2014192900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31</v>
          </cell>
          <cell r="X2225">
            <v>4</v>
          </cell>
        </row>
        <row r="2226">
          <cell r="B2226" t="str">
            <v>G148511</v>
          </cell>
          <cell r="C2226" t="str">
            <v>NA</v>
          </cell>
          <cell r="D2226" t="str">
            <v>PREM  KUMAR</v>
          </cell>
          <cell r="E2226" t="str">
            <v>Delhi</v>
          </cell>
          <cell r="F2226" t="str">
            <v>SECURITY GUARD</v>
          </cell>
          <cell r="G2226" t="str">
            <v>THE EMBASSY OF UNITED ARAB EMIRATES</v>
          </cell>
          <cell r="H2226" t="str">
            <v>EMBASSY OF UAE</v>
          </cell>
          <cell r="I2226" t="str">
            <v>OPS</v>
          </cell>
          <cell r="J2226" t="str">
            <v>3611974005</v>
          </cell>
          <cell r="K2226" t="str">
            <v>KOTAK MAHINDRA BANK</v>
          </cell>
          <cell r="L2226" t="str">
            <v>BANK TRANSFER</v>
          </cell>
          <cell r="M2226" t="str">
            <v>KKBK0004620</v>
          </cell>
          <cell r="O2226" t="str">
            <v>DL/22524/58891</v>
          </cell>
          <cell r="P2226" t="str">
            <v>2016952446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31</v>
          </cell>
          <cell r="X2226">
            <v>4</v>
          </cell>
        </row>
        <row r="2227">
          <cell r="B2227" t="str">
            <v>G154577</v>
          </cell>
          <cell r="C2227" t="str">
            <v>NA</v>
          </cell>
          <cell r="D2227" t="str">
            <v>VIPIN  KUMAR</v>
          </cell>
          <cell r="E2227" t="str">
            <v>Delhi</v>
          </cell>
          <cell r="F2227" t="str">
            <v>SECURITY GUARD</v>
          </cell>
          <cell r="G2227" t="str">
            <v>THE EMBASSY OF UNITED ARAB EMIRATES</v>
          </cell>
          <cell r="H2227" t="str">
            <v>EMBASSY OF UAE</v>
          </cell>
          <cell r="I2227" t="str">
            <v>OPS</v>
          </cell>
          <cell r="J2227" t="str">
            <v>054201530710</v>
          </cell>
          <cell r="K2227" t="str">
            <v>ICICI BANK</v>
          </cell>
          <cell r="L2227" t="str">
            <v>BANK TRANSFER</v>
          </cell>
          <cell r="M2227" t="str">
            <v>ICIC0000542</v>
          </cell>
          <cell r="O2227" t="str">
            <v>DL/22524/59142</v>
          </cell>
          <cell r="P2227" t="str">
            <v>2017375061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30</v>
          </cell>
          <cell r="X2227">
            <v>4</v>
          </cell>
        </row>
        <row r="2228">
          <cell r="B2228" t="str">
            <v>G167971</v>
          </cell>
          <cell r="C2228" t="str">
            <v>NA</v>
          </cell>
          <cell r="D2228" t="str">
            <v>HARKHEN  RAY</v>
          </cell>
          <cell r="E2228" t="str">
            <v>Delhi</v>
          </cell>
          <cell r="F2228" t="str">
            <v>GUN-MAN</v>
          </cell>
          <cell r="G2228" t="str">
            <v>THE EMBASSY OF UNITED ARAB EMIRATES</v>
          </cell>
          <cell r="H2228" t="str">
            <v>EMBASSY OF UAE</v>
          </cell>
          <cell r="I2228" t="str">
            <v>OPS</v>
          </cell>
          <cell r="J2228" t="str">
            <v>181901507121</v>
          </cell>
          <cell r="K2228" t="str">
            <v>ICICI BANK</v>
          </cell>
          <cell r="L2228" t="str">
            <v>BANK TRANSFER</v>
          </cell>
          <cell r="M2228" t="str">
            <v>ICIC0001819</v>
          </cell>
          <cell r="O2228" t="str">
            <v>DL/22524/59764</v>
          </cell>
          <cell r="P2228" t="str">
            <v>2017375152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31</v>
          </cell>
          <cell r="X2228">
            <v>4</v>
          </cell>
        </row>
        <row r="2229">
          <cell r="B2229" t="str">
            <v>G176642</v>
          </cell>
          <cell r="C2229" t="str">
            <v>NA</v>
          </cell>
          <cell r="D2229" t="str">
            <v>GAYTRI  SINGH</v>
          </cell>
          <cell r="E2229" t="str">
            <v>Delhi</v>
          </cell>
          <cell r="F2229" t="str">
            <v>SECURITY GUARD</v>
          </cell>
          <cell r="G2229" t="str">
            <v>THE EMBASSY OF UNITED ARAB EMIRATES</v>
          </cell>
          <cell r="H2229" t="str">
            <v>EMBASSY OF UAE</v>
          </cell>
          <cell r="I2229" t="str">
            <v>OPS</v>
          </cell>
          <cell r="J2229" t="str">
            <v>20337807819</v>
          </cell>
          <cell r="K2229" t="str">
            <v>STATE BANK OF INDIA</v>
          </cell>
          <cell r="L2229" t="str">
            <v>BANK TRANSFER</v>
          </cell>
          <cell r="M2229" t="str">
            <v>SBIN0016106</v>
          </cell>
          <cell r="O2229" t="str">
            <v>DL/22524/60067</v>
          </cell>
          <cell r="P2229" t="str">
            <v>.2006030880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31</v>
          </cell>
          <cell r="X2229">
            <v>4</v>
          </cell>
        </row>
        <row r="2230">
          <cell r="B2230" t="str">
            <v>G180277</v>
          </cell>
          <cell r="C2230" t="str">
            <v>499512813750</v>
          </cell>
          <cell r="D2230" t="str">
            <v>RAVI  SINGH</v>
          </cell>
          <cell r="E2230" t="str">
            <v>Delhi</v>
          </cell>
          <cell r="F2230" t="str">
            <v>SECURITY GUARD</v>
          </cell>
          <cell r="G2230" t="str">
            <v>THE EMBASSY OF UNITED ARAB EMIRATES</v>
          </cell>
          <cell r="H2230" t="str">
            <v>EMBASSY OF UAE</v>
          </cell>
          <cell r="I2230" t="str">
            <v>OPS</v>
          </cell>
          <cell r="J2230" t="str">
            <v>280510100009451</v>
          </cell>
          <cell r="K2230" t="str">
            <v>ANDHRA BANK</v>
          </cell>
          <cell r="L2230" t="str">
            <v>BANK TRANSFER</v>
          </cell>
          <cell r="M2230" t="str">
            <v>ANDB0002805</v>
          </cell>
          <cell r="O2230" t="str">
            <v>DL/22524/60164</v>
          </cell>
          <cell r="P2230" t="str">
            <v>2017375253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31</v>
          </cell>
          <cell r="X2230">
            <v>4</v>
          </cell>
        </row>
        <row r="2231">
          <cell r="B2231" t="str">
            <v>G190826</v>
          </cell>
          <cell r="C2231" t="str">
            <v>785410316471</v>
          </cell>
          <cell r="D2231" t="str">
            <v>SHIV KUMAR SINGH</v>
          </cell>
          <cell r="E2231" t="str">
            <v>Delhi</v>
          </cell>
          <cell r="F2231" t="str">
            <v>GUN-MAN</v>
          </cell>
          <cell r="G2231" t="str">
            <v>THE EMBASSY OF UNITED ARAB EMIRATES</v>
          </cell>
          <cell r="H2231" t="str">
            <v>EMBASSY OF UAE</v>
          </cell>
          <cell r="I2231" t="str">
            <v>OPS</v>
          </cell>
          <cell r="J2231" t="str">
            <v>603410310000681</v>
          </cell>
          <cell r="K2231" t="str">
            <v>BANK OF INDIA</v>
          </cell>
          <cell r="L2231" t="str">
            <v>BANK TRANSFER</v>
          </cell>
          <cell r="M2231" t="str">
            <v>BKID0006034</v>
          </cell>
          <cell r="O2231" t="str">
            <v>DL/22524/60533</v>
          </cell>
          <cell r="P2231" t="str">
            <v>2017517503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31</v>
          </cell>
          <cell r="X2231">
            <v>4</v>
          </cell>
        </row>
        <row r="2232">
          <cell r="B2232" t="str">
            <v>G210086</v>
          </cell>
          <cell r="C2232" t="str">
            <v>542744516651</v>
          </cell>
          <cell r="D2232" t="str">
            <v>SURANJAY  SHARMA</v>
          </cell>
          <cell r="E2232" t="str">
            <v>Delhi</v>
          </cell>
          <cell r="F2232" t="str">
            <v>GUN-MAN</v>
          </cell>
          <cell r="G2232" t="str">
            <v>THE EMBASSY OF UNITED ARAB EMIRATES</v>
          </cell>
          <cell r="H2232" t="str">
            <v>EMBASSY OF UAE</v>
          </cell>
          <cell r="I2232" t="str">
            <v>OPS</v>
          </cell>
          <cell r="J2232" t="str">
            <v>135601504513</v>
          </cell>
          <cell r="K2232" t="str">
            <v>ICICI BANK</v>
          </cell>
          <cell r="L2232" t="str">
            <v>BANK TRANSFER</v>
          </cell>
          <cell r="M2232" t="str">
            <v>ICIC0001356</v>
          </cell>
          <cell r="O2232" t="str">
            <v>DL/22524/61045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31</v>
          </cell>
          <cell r="X2232">
            <v>4</v>
          </cell>
        </row>
        <row r="2233">
          <cell r="B2233" t="str">
            <v>G216070</v>
          </cell>
          <cell r="C2233" t="str">
            <v>664428183776</v>
          </cell>
          <cell r="D2233" t="str">
            <v>NITIN  MISHRA</v>
          </cell>
          <cell r="E2233" t="str">
            <v>Delhi</v>
          </cell>
          <cell r="F2233" t="str">
            <v>SECURITY GUARD</v>
          </cell>
          <cell r="G2233" t="str">
            <v>THE EMBASSY OF UNITED ARAB EMIRATES</v>
          </cell>
          <cell r="H2233" t="str">
            <v>EMBASSY OF UAE</v>
          </cell>
          <cell r="I2233" t="str">
            <v>OPS</v>
          </cell>
          <cell r="J2233" t="str">
            <v>916010039910496</v>
          </cell>
          <cell r="K2233" t="str">
            <v>AXIS BANK</v>
          </cell>
          <cell r="L2233" t="str">
            <v>BANK TRANSFER</v>
          </cell>
          <cell r="M2233" t="str">
            <v>UTIB0000430</v>
          </cell>
          <cell r="O2233" t="str">
            <v>DL/22524/61180</v>
          </cell>
          <cell r="P2233" t="str">
            <v>2017765792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31</v>
          </cell>
          <cell r="X2233">
            <v>4</v>
          </cell>
        </row>
        <row r="2234">
          <cell r="B2234" t="str">
            <v>G216285</v>
          </cell>
          <cell r="C2234" t="str">
            <v>952274253412</v>
          </cell>
          <cell r="D2234" t="str">
            <v>ASHISH  KUMAR</v>
          </cell>
          <cell r="E2234" t="str">
            <v>Delhi</v>
          </cell>
          <cell r="F2234" t="str">
            <v>SECURITY GUARD</v>
          </cell>
          <cell r="G2234" t="str">
            <v>THE EMBASSY OF UNITED ARAB EMIRATES</v>
          </cell>
          <cell r="H2234" t="str">
            <v>EMBASSY OF UAE</v>
          </cell>
          <cell r="I2234" t="str">
            <v>OPS</v>
          </cell>
          <cell r="J2234" t="str">
            <v>0627001500018394</v>
          </cell>
          <cell r="K2234" t="str">
            <v>PUNJAB NATIONAL BANK</v>
          </cell>
          <cell r="L2234" t="str">
            <v>BANK TRANSFER</v>
          </cell>
          <cell r="M2234" t="str">
            <v>PUNB0062700</v>
          </cell>
          <cell r="O2234" t="str">
            <v>DL/22524/61196</v>
          </cell>
          <cell r="P2234" t="str">
            <v>2017060269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31</v>
          </cell>
          <cell r="X2234">
            <v>4</v>
          </cell>
        </row>
        <row r="2235">
          <cell r="B2235" t="str">
            <v>G216292</v>
          </cell>
          <cell r="C2235" t="str">
            <v>232658446813</v>
          </cell>
          <cell r="D2235" t="str">
            <v>NITIN  CHAUHAN</v>
          </cell>
          <cell r="E2235" t="str">
            <v>Delhi</v>
          </cell>
          <cell r="F2235" t="str">
            <v>SECURITY GUARD</v>
          </cell>
          <cell r="G2235" t="str">
            <v>THE EMBASSY OF UNITED ARAB EMIRATES</v>
          </cell>
          <cell r="H2235" t="str">
            <v>EMBASSY OF UAE</v>
          </cell>
          <cell r="I2235" t="str">
            <v>OPS</v>
          </cell>
          <cell r="J2235" t="str">
            <v>35218645489</v>
          </cell>
          <cell r="K2235" t="str">
            <v>STATE BANK OF INDIA</v>
          </cell>
          <cell r="L2235" t="str">
            <v>BANK TRANSFER</v>
          </cell>
          <cell r="M2235" t="str">
            <v>SBIN0002300</v>
          </cell>
          <cell r="O2235" t="str">
            <v>DL/22524/61204</v>
          </cell>
          <cell r="P2235" t="str">
            <v>2017122943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31</v>
          </cell>
          <cell r="X2235">
            <v>4</v>
          </cell>
        </row>
        <row r="2236">
          <cell r="B2236" t="str">
            <v>G218988</v>
          </cell>
          <cell r="C2236" t="str">
            <v>476487578781</v>
          </cell>
          <cell r="D2236" t="str">
            <v>ALOK  THAPA</v>
          </cell>
          <cell r="E2236" t="str">
            <v>Delhi</v>
          </cell>
          <cell r="F2236" t="str">
            <v>SECURITY GUARD</v>
          </cell>
          <cell r="G2236" t="str">
            <v>THE EMBASSY OF UNITED ARAB EMIRATES</v>
          </cell>
          <cell r="H2236" t="str">
            <v>EMBASSY OF UAE</v>
          </cell>
          <cell r="I2236" t="str">
            <v>OPS</v>
          </cell>
          <cell r="J2236" t="str">
            <v>35404647632</v>
          </cell>
          <cell r="K2236" t="str">
            <v>STATE BANK OF INDIA</v>
          </cell>
          <cell r="L2236" t="str">
            <v>BANK TRANSFER</v>
          </cell>
          <cell r="M2236" t="str">
            <v>SBIN0001604</v>
          </cell>
          <cell r="O2236" t="str">
            <v>DL/22524/61254</v>
          </cell>
          <cell r="P2236" t="str">
            <v>2017811073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17</v>
          </cell>
          <cell r="X2236">
            <v>2</v>
          </cell>
        </row>
        <row r="2237">
          <cell r="B2237" t="str">
            <v>G219084</v>
          </cell>
          <cell r="C2237" t="str">
            <v>918514415835</v>
          </cell>
          <cell r="D2237" t="str">
            <v>PRAKASH  THAPA</v>
          </cell>
          <cell r="E2237" t="str">
            <v>Delhi</v>
          </cell>
          <cell r="F2237" t="str">
            <v>SECURITY GUARD</v>
          </cell>
          <cell r="G2237" t="str">
            <v>THE EMBASSY OF UNITED ARAB EMIRATES</v>
          </cell>
          <cell r="H2237" t="str">
            <v>EMBASSY OF UAE</v>
          </cell>
          <cell r="I2237" t="str">
            <v>OPS</v>
          </cell>
          <cell r="J2237" t="str">
            <v>32607072651</v>
          </cell>
          <cell r="K2237" t="str">
            <v>STATE BANK OF INDIA</v>
          </cell>
          <cell r="L2237" t="str">
            <v>BANK TRANSFER</v>
          </cell>
          <cell r="M2237" t="str">
            <v>SBIN0001604</v>
          </cell>
          <cell r="O2237" t="str">
            <v>DL/22524/61276</v>
          </cell>
          <cell r="P2237" t="str">
            <v>2113840132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31</v>
          </cell>
          <cell r="X2237">
            <v>4</v>
          </cell>
        </row>
        <row r="2238">
          <cell r="B2238" t="str">
            <v>G219099</v>
          </cell>
          <cell r="C2238" t="str">
            <v>747066375208</v>
          </cell>
          <cell r="D2238" t="str">
            <v>ROSHAN  THAPA</v>
          </cell>
          <cell r="E2238" t="str">
            <v>Delhi</v>
          </cell>
          <cell r="F2238" t="str">
            <v>SECURITY GUARD</v>
          </cell>
          <cell r="G2238" t="str">
            <v>THE EMBASSY OF UNITED ARAB EMIRATES</v>
          </cell>
          <cell r="H2238" t="str">
            <v>EMBASSY OF UAE</v>
          </cell>
          <cell r="I2238" t="str">
            <v>OPS</v>
          </cell>
          <cell r="J2238" t="str">
            <v>642602010004967</v>
          </cell>
          <cell r="K2238" t="str">
            <v>UNION BANK OF INDIA</v>
          </cell>
          <cell r="L2238" t="str">
            <v>BANK TRANSFER</v>
          </cell>
          <cell r="M2238" t="str">
            <v>UBIN0564265</v>
          </cell>
          <cell r="O2238" t="str">
            <v>DL/22524/61299</v>
          </cell>
          <cell r="P2238" t="str">
            <v>2017812044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31</v>
          </cell>
          <cell r="X2238">
            <v>4</v>
          </cell>
        </row>
        <row r="2239">
          <cell r="B2239" t="str">
            <v>G219107</v>
          </cell>
          <cell r="C2239" t="str">
            <v>630675377679</v>
          </cell>
          <cell r="D2239" t="str">
            <v>SATYA PRAKASH MISHRA</v>
          </cell>
          <cell r="E2239" t="str">
            <v>Delhi</v>
          </cell>
          <cell r="F2239" t="str">
            <v>SECURITY GUARD</v>
          </cell>
          <cell r="G2239" t="str">
            <v>THE EMBASSY OF UNITED ARAB EMIRATES</v>
          </cell>
          <cell r="H2239" t="str">
            <v>EMBASSY OF UAE</v>
          </cell>
          <cell r="I2239" t="str">
            <v>OPS</v>
          </cell>
          <cell r="J2239" t="str">
            <v>20580100024216</v>
          </cell>
          <cell r="K2239" t="str">
            <v>BANK OF BARODA</v>
          </cell>
          <cell r="L2239" t="str">
            <v>BANK TRANSFER</v>
          </cell>
          <cell r="M2239" t="str">
            <v>BARB0TENDUV</v>
          </cell>
          <cell r="O2239" t="str">
            <v>DL/22524/61300</v>
          </cell>
          <cell r="P2239" t="str">
            <v>2109640329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31</v>
          </cell>
          <cell r="X2239">
            <v>4</v>
          </cell>
        </row>
        <row r="2240">
          <cell r="B2240" t="str">
            <v>G219143</v>
          </cell>
          <cell r="C2240" t="str">
            <v>388371440711</v>
          </cell>
          <cell r="D2240" t="str">
            <v>UDIP  ROY</v>
          </cell>
          <cell r="E2240" t="str">
            <v>Delhi</v>
          </cell>
          <cell r="F2240" t="str">
            <v>SECURITY GUARD</v>
          </cell>
          <cell r="G2240" t="str">
            <v>THE EMBASSY OF UNITED ARAB EMIRATES</v>
          </cell>
          <cell r="H2240" t="str">
            <v>EMBASSY OF UAE</v>
          </cell>
          <cell r="I2240" t="str">
            <v>OPS</v>
          </cell>
          <cell r="J2240" t="str">
            <v>206010100072265</v>
          </cell>
          <cell r="K2240" t="str">
            <v>AXIS BANK</v>
          </cell>
          <cell r="L2240" t="str">
            <v>BANK TRANSFER</v>
          </cell>
          <cell r="M2240" t="str">
            <v>UTIB0000206</v>
          </cell>
          <cell r="O2240" t="str">
            <v>DL/22524/61236</v>
          </cell>
          <cell r="P2240" t="str">
            <v>2017812586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31</v>
          </cell>
          <cell r="X2240">
            <v>4</v>
          </cell>
        </row>
        <row r="2241">
          <cell r="B2241" t="str">
            <v>G219152</v>
          </cell>
          <cell r="C2241" t="str">
            <v>297832327678</v>
          </cell>
          <cell r="D2241" t="str">
            <v>MUKESH  JHA</v>
          </cell>
          <cell r="E2241" t="str">
            <v>Delhi</v>
          </cell>
          <cell r="F2241" t="str">
            <v>SECURITY GUARD</v>
          </cell>
          <cell r="G2241" t="str">
            <v>THE EMBASSY OF UNITED ARAB EMIRATES</v>
          </cell>
          <cell r="H2241" t="str">
            <v>EMBASSY OF UAE</v>
          </cell>
          <cell r="I2241" t="str">
            <v>OPS</v>
          </cell>
          <cell r="J2241" t="str">
            <v>15940110025659</v>
          </cell>
          <cell r="K2241" t="str">
            <v>UCO BANK</v>
          </cell>
          <cell r="L2241" t="str">
            <v>BANK TRANSFER</v>
          </cell>
          <cell r="M2241" t="str">
            <v>UCBA0001594</v>
          </cell>
          <cell r="O2241" t="str">
            <v>DL/22524/61237</v>
          </cell>
          <cell r="P2241" t="str">
            <v>2015931018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31</v>
          </cell>
          <cell r="X2241">
            <v>4</v>
          </cell>
        </row>
        <row r="2242">
          <cell r="B2242" t="str">
            <v>G220341</v>
          </cell>
          <cell r="C2242" t="str">
            <v>801760778847</v>
          </cell>
          <cell r="D2242" t="str">
            <v>JAWAHAR KUMAR SINGH</v>
          </cell>
          <cell r="E2242" t="str">
            <v>Delhi</v>
          </cell>
          <cell r="F2242" t="str">
            <v>SECURITY GUARD</v>
          </cell>
          <cell r="G2242" t="str">
            <v>THE EMBASSY OF UNITED ARAB EMIRATES</v>
          </cell>
          <cell r="H2242" t="str">
            <v>EMBASSY OF UAE</v>
          </cell>
          <cell r="I2242" t="str">
            <v>OPS</v>
          </cell>
          <cell r="J2242" t="str">
            <v>0604001700006604</v>
          </cell>
          <cell r="K2242" t="str">
            <v>PUNJAB NATIONAL BANK</v>
          </cell>
          <cell r="L2242" t="str">
            <v>BANK TRANSFER</v>
          </cell>
          <cell r="M2242" t="str">
            <v>PUNB0060400</v>
          </cell>
          <cell r="O2242" t="str">
            <v>DL/22524/61280</v>
          </cell>
          <cell r="P2242" t="str">
            <v>1114300291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31</v>
          </cell>
          <cell r="X2242">
            <v>4</v>
          </cell>
        </row>
        <row r="2243">
          <cell r="B2243" t="str">
            <v>G221171</v>
          </cell>
          <cell r="C2243" t="str">
            <v>601033143565</v>
          </cell>
          <cell r="D2243" t="str">
            <v>GYANENDRA  KUMAR</v>
          </cell>
          <cell r="E2243" t="str">
            <v>Delhi</v>
          </cell>
          <cell r="F2243" t="str">
            <v>GUN-MAN</v>
          </cell>
          <cell r="G2243" t="str">
            <v>THE EMBASSY OF UNITED ARAB EMIRATES</v>
          </cell>
          <cell r="H2243" t="str">
            <v>EMBASSY OF UAE</v>
          </cell>
          <cell r="I2243" t="str">
            <v>OPS</v>
          </cell>
          <cell r="J2243" t="str">
            <v>50100327680102</v>
          </cell>
          <cell r="K2243" t="str">
            <v>HDFC BANK</v>
          </cell>
          <cell r="L2243" t="str">
            <v>BANK TRANSFER</v>
          </cell>
          <cell r="M2243" t="str">
            <v>HDFC0000280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31</v>
          </cell>
          <cell r="X2243">
            <v>4</v>
          </cell>
        </row>
        <row r="2244">
          <cell r="B2244" t="str">
            <v>G221422</v>
          </cell>
          <cell r="C2244" t="str">
            <v>308851049838</v>
          </cell>
          <cell r="D2244" t="str">
            <v>BALESHWAR  SINGH</v>
          </cell>
          <cell r="E2244" t="str">
            <v>Delhi</v>
          </cell>
          <cell r="F2244" t="str">
            <v>SECURITY GUARD</v>
          </cell>
          <cell r="G2244" t="str">
            <v>THE EMBASSY OF UNITED ARAB EMIRATES</v>
          </cell>
          <cell r="H2244" t="str">
            <v>EMBASSY OF UAE</v>
          </cell>
          <cell r="I2244" t="str">
            <v>OPS</v>
          </cell>
          <cell r="J2244" t="str">
            <v>03562191016149</v>
          </cell>
          <cell r="K2244" t="str">
            <v>ORIENTAL BANK OF COMMERCE</v>
          </cell>
          <cell r="L2244" t="str">
            <v>BANK TRANSFER</v>
          </cell>
          <cell r="M2244" t="str">
            <v>ORBC0100356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24</v>
          </cell>
          <cell r="X2244">
            <v>3</v>
          </cell>
        </row>
        <row r="2245">
          <cell r="B2245" t="str">
            <v>G014218</v>
          </cell>
          <cell r="C2245" t="str">
            <v>D24750</v>
          </cell>
          <cell r="D2245" t="str">
            <v xml:space="preserve">SHALENDRA SINGH </v>
          </cell>
          <cell r="E2245" t="str">
            <v>Delhi</v>
          </cell>
          <cell r="F2245" t="str">
            <v>SECURITY GUARD</v>
          </cell>
          <cell r="G2245" t="str">
            <v>TRANSLUMINA THERAPEUTICS LLP</v>
          </cell>
          <cell r="H2245" t="str">
            <v>J- BLOCK NEW RAJINDER NAGAR</v>
          </cell>
          <cell r="I2245" t="str">
            <v>OPS</v>
          </cell>
          <cell r="J2245" t="str">
            <v>112701500665</v>
          </cell>
          <cell r="K2245" t="str">
            <v>ICICI BANK</v>
          </cell>
          <cell r="L2245" t="str">
            <v>BANK TRANSFER</v>
          </cell>
          <cell r="M2245" t="str">
            <v>ICIC0001127</v>
          </cell>
          <cell r="O2245" t="str">
            <v>DL/22524/31950</v>
          </cell>
          <cell r="P2245" t="str">
            <v>2014018143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31</v>
          </cell>
          <cell r="X2245">
            <v>4</v>
          </cell>
        </row>
        <row r="2246">
          <cell r="B2246" t="str">
            <v>G105280</v>
          </cell>
          <cell r="C2246" t="str">
            <v>D30201</v>
          </cell>
          <cell r="D2246" t="str">
            <v>ANIL KUMAR PANDEY</v>
          </cell>
          <cell r="E2246" t="str">
            <v>Delhi</v>
          </cell>
          <cell r="F2246" t="str">
            <v>SECURITY GUARD</v>
          </cell>
          <cell r="G2246" t="str">
            <v>TRANSLUMINA THERAPEUTICS LLP</v>
          </cell>
          <cell r="H2246" t="str">
            <v>J- BLOCK NEW RAJINDER NAGAR</v>
          </cell>
          <cell r="I2246" t="str">
            <v>OPS</v>
          </cell>
          <cell r="J2246" t="str">
            <v>50138863378</v>
          </cell>
          <cell r="K2246" t="str">
            <v>ALLAHABAD BANK</v>
          </cell>
          <cell r="L2246" t="str">
            <v>BANK TRANSFER</v>
          </cell>
          <cell r="M2246" t="str">
            <v>ALLA0211537</v>
          </cell>
          <cell r="O2246" t="str">
            <v>DL/22524/45379</v>
          </cell>
          <cell r="P2246" t="str">
            <v>2016091428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31</v>
          </cell>
          <cell r="X2246">
            <v>4</v>
          </cell>
        </row>
        <row r="2247">
          <cell r="B2247" t="str">
            <v>G043152</v>
          </cell>
          <cell r="C2247" t="str">
            <v>D26880</v>
          </cell>
          <cell r="D2247" t="str">
            <v>RAMENDRA KUMAR GUPTA</v>
          </cell>
          <cell r="E2247" t="str">
            <v>Delhi</v>
          </cell>
          <cell r="F2247" t="str">
            <v>SECURITY GUARD</v>
          </cell>
          <cell r="G2247" t="str">
            <v>TRANSLUMINA THERAPEUTICS LLP</v>
          </cell>
          <cell r="H2247" t="str">
            <v>Rama Road Industrial Area</v>
          </cell>
          <cell r="I2247" t="str">
            <v>OPS</v>
          </cell>
          <cell r="J2247" t="str">
            <v>629201512411</v>
          </cell>
          <cell r="K2247" t="str">
            <v>ICICI BANK</v>
          </cell>
          <cell r="L2247" t="str">
            <v>BANK TRANSFER</v>
          </cell>
          <cell r="M2247" t="str">
            <v>ICIC0006292</v>
          </cell>
          <cell r="O2247" t="str">
            <v>DL/22524/37578</v>
          </cell>
          <cell r="P2247" t="str">
            <v>2013366371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11</v>
          </cell>
          <cell r="X2247">
            <v>1</v>
          </cell>
        </row>
        <row r="2248">
          <cell r="B2248" t="str">
            <v>G075596</v>
          </cell>
          <cell r="C2248" t="str">
            <v>D28774</v>
          </cell>
          <cell r="D2248" t="str">
            <v>DINESH  KUMAR</v>
          </cell>
          <cell r="E2248" t="str">
            <v>Delhi</v>
          </cell>
          <cell r="F2248" t="str">
            <v>SECURITY GUARD</v>
          </cell>
          <cell r="G2248" t="str">
            <v>TRANSLUMINA THERAPEUTICS LLP</v>
          </cell>
          <cell r="H2248" t="str">
            <v>Rama Road Industrial Area</v>
          </cell>
          <cell r="I2248" t="str">
            <v>OPS</v>
          </cell>
          <cell r="J2248" t="str">
            <v>034301535729</v>
          </cell>
          <cell r="K2248" t="str">
            <v>ICICI BANK</v>
          </cell>
          <cell r="L2248" t="str">
            <v>BANK TRANSFER</v>
          </cell>
          <cell r="M2248" t="str">
            <v>ICIC0000343</v>
          </cell>
          <cell r="O2248" t="str">
            <v>DL/22524/42435</v>
          </cell>
          <cell r="P2248" t="str">
            <v>2015528041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31</v>
          </cell>
          <cell r="X2248">
            <v>4</v>
          </cell>
        </row>
        <row r="2249">
          <cell r="B2249" t="str">
            <v>G009473</v>
          </cell>
          <cell r="C2249" t="str">
            <v>D21133</v>
          </cell>
          <cell r="D2249" t="str">
            <v>HARE MISHRA KRISHNA</v>
          </cell>
          <cell r="E2249" t="str">
            <v>Delhi</v>
          </cell>
          <cell r="F2249" t="str">
            <v>SECURITY GUARD</v>
          </cell>
          <cell r="G2249" t="str">
            <v>TRIVENI ENGG &amp; INDUSTRIES LTD</v>
          </cell>
          <cell r="H2249" t="str">
            <v>1 No, Shanti Niwas Janpath</v>
          </cell>
          <cell r="I2249" t="str">
            <v>OPS</v>
          </cell>
          <cell r="J2249" t="str">
            <v>033301509838</v>
          </cell>
          <cell r="K2249" t="str">
            <v>ICICI BANK</v>
          </cell>
          <cell r="L2249" t="str">
            <v>BANK TRANSFER</v>
          </cell>
          <cell r="M2249" t="str">
            <v>ICIC0000333</v>
          </cell>
          <cell r="O2249" t="str">
            <v>DL/22524/30293</v>
          </cell>
          <cell r="P2249" t="str">
            <v>2013858476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31</v>
          </cell>
          <cell r="X2249">
            <v>4</v>
          </cell>
        </row>
        <row r="2250">
          <cell r="B2250" t="str">
            <v>G180835</v>
          </cell>
          <cell r="C2250" t="str">
            <v>450592704739</v>
          </cell>
          <cell r="D2250" t="str">
            <v>UDAL  SINGH</v>
          </cell>
          <cell r="E2250" t="str">
            <v>Delhi</v>
          </cell>
          <cell r="F2250" t="str">
            <v>SECURITY GUARD</v>
          </cell>
          <cell r="G2250" t="str">
            <v>TRIVENI ENGG &amp; INDUSTRIES LTD</v>
          </cell>
          <cell r="H2250" t="str">
            <v>1 No, Shanti Niwas Janpath</v>
          </cell>
          <cell r="I2250" t="str">
            <v>OPS</v>
          </cell>
          <cell r="J2250" t="str">
            <v>32352266565</v>
          </cell>
          <cell r="K2250" t="str">
            <v>STATE BANK OF INDIA</v>
          </cell>
          <cell r="L2250" t="str">
            <v>BANK TRANSFER</v>
          </cell>
          <cell r="M2250" t="str">
            <v>SBIN0000583</v>
          </cell>
          <cell r="O2250" t="str">
            <v>DL/22524/60168</v>
          </cell>
          <cell r="P2250" t="str">
            <v>2017375202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31</v>
          </cell>
          <cell r="X2250">
            <v>4</v>
          </cell>
        </row>
        <row r="2251">
          <cell r="B2251" t="str">
            <v>G218075</v>
          </cell>
          <cell r="C2251" t="str">
            <v>327898858435</v>
          </cell>
          <cell r="D2251" t="str">
            <v>SAURABH  KUAMR</v>
          </cell>
          <cell r="E2251" t="str">
            <v>Delhi</v>
          </cell>
          <cell r="F2251" t="str">
            <v>SECURITY GUARD</v>
          </cell>
          <cell r="G2251" t="str">
            <v>TRIVENI ENGG &amp; INDUSTRIES LTD</v>
          </cell>
          <cell r="H2251" t="str">
            <v>1 No, Shanti Niwas Janpath</v>
          </cell>
          <cell r="I2251" t="str">
            <v>OPS</v>
          </cell>
          <cell r="J2251" t="str">
            <v>50100324198478</v>
          </cell>
          <cell r="K2251" t="str">
            <v>HDFC BANK</v>
          </cell>
          <cell r="L2251" t="str">
            <v>BANK TRANSFER</v>
          </cell>
          <cell r="M2251" t="str">
            <v>HDFC0001394</v>
          </cell>
          <cell r="O2251" t="str">
            <v>DL/22524/61270</v>
          </cell>
          <cell r="P2251" t="str">
            <v>2017795900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31</v>
          </cell>
          <cell r="X2251">
            <v>4</v>
          </cell>
        </row>
        <row r="2252">
          <cell r="B2252" t="str">
            <v>G001793</v>
          </cell>
          <cell r="C2252" t="str">
            <v>D11905</v>
          </cell>
          <cell r="D2252" t="str">
            <v>BENKATESH  KUMAR</v>
          </cell>
          <cell r="E2252" t="str">
            <v>Delhi</v>
          </cell>
          <cell r="F2252" t="str">
            <v>SECURITY GUARD</v>
          </cell>
          <cell r="G2252" t="str">
            <v>TRIVENI ENGG &amp; INDUSTRIES LTD</v>
          </cell>
          <cell r="H2252" t="str">
            <v>124 GOLF LINK NEW DELHI</v>
          </cell>
          <cell r="I2252" t="str">
            <v>OPS</v>
          </cell>
          <cell r="J2252" t="str">
            <v>901104000124829</v>
          </cell>
          <cell r="K2252" t="str">
            <v>IDBI BANK</v>
          </cell>
          <cell r="L2252" t="str">
            <v>BANK TRANSFER</v>
          </cell>
          <cell r="M2252" t="str">
            <v>IBKL0000901</v>
          </cell>
          <cell r="O2252" t="str">
            <v>DL/22524/20259</v>
          </cell>
          <cell r="P2252" t="str">
            <v>2012766789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31</v>
          </cell>
          <cell r="X2252">
            <v>4</v>
          </cell>
        </row>
        <row r="2253">
          <cell r="B2253" t="str">
            <v>G003284</v>
          </cell>
          <cell r="C2253" t="str">
            <v>D13538</v>
          </cell>
          <cell r="D2253" t="str">
            <v>BRIJ  BIHARI</v>
          </cell>
          <cell r="E2253" t="str">
            <v>Delhi</v>
          </cell>
          <cell r="F2253" t="str">
            <v>SECURITY GUARD</v>
          </cell>
          <cell r="G2253" t="str">
            <v>TRIVENI ENGG &amp; INDUSTRIES LTD</v>
          </cell>
          <cell r="H2253" t="str">
            <v>124 GOLF LINK NEW DELHI</v>
          </cell>
          <cell r="I2253" t="str">
            <v>OPS</v>
          </cell>
          <cell r="J2253" t="str">
            <v>038601526543</v>
          </cell>
          <cell r="K2253" t="str">
            <v>ICICI BANK</v>
          </cell>
          <cell r="L2253" t="str">
            <v>BANK TRANSFER</v>
          </cell>
          <cell r="M2253" t="str">
            <v>ICIC0000386</v>
          </cell>
          <cell r="O2253" t="str">
            <v>DL/22524/22513</v>
          </cell>
          <cell r="P2253" t="str">
            <v>2013121533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26</v>
          </cell>
          <cell r="X2253">
            <v>3</v>
          </cell>
        </row>
        <row r="2254">
          <cell r="B2254" t="str">
            <v>G110063</v>
          </cell>
          <cell r="C2254" t="str">
            <v>D30478</v>
          </cell>
          <cell r="D2254" t="str">
            <v>RANJEET  KUMAR</v>
          </cell>
          <cell r="E2254" t="str">
            <v>Delhi</v>
          </cell>
          <cell r="F2254" t="str">
            <v>SECURITY GUARD</v>
          </cell>
          <cell r="G2254" t="str">
            <v>TRIVENI ENGG &amp; INDUSTRIES LTD</v>
          </cell>
          <cell r="H2254" t="str">
            <v>124 GOLF LINK NEW DELHI</v>
          </cell>
          <cell r="I2254" t="str">
            <v>OPS</v>
          </cell>
          <cell r="J2254" t="str">
            <v>054201527880</v>
          </cell>
          <cell r="K2254" t="str">
            <v>ICICI BANK</v>
          </cell>
          <cell r="L2254" t="str">
            <v>BANK TRANSFER</v>
          </cell>
          <cell r="M2254" t="str">
            <v>ICIC0000542</v>
          </cell>
          <cell r="O2254" t="str">
            <v>DL/22524/45936</v>
          </cell>
          <cell r="P2254" t="str">
            <v>2016132811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31</v>
          </cell>
          <cell r="X2254">
            <v>4</v>
          </cell>
        </row>
        <row r="2255">
          <cell r="B2255" t="str">
            <v>G146222</v>
          </cell>
          <cell r="C2255" t="str">
            <v>NA</v>
          </cell>
          <cell r="D2255" t="str">
            <v>JAGDISH  PRASAD</v>
          </cell>
          <cell r="E2255" t="str">
            <v>Delhi</v>
          </cell>
          <cell r="F2255" t="str">
            <v>SECURITY GUARD</v>
          </cell>
          <cell r="G2255" t="str">
            <v>TRIVENI TURBINE LTD</v>
          </cell>
          <cell r="H2255" t="str">
            <v>17 NO. SUNDAR NAGAR,</v>
          </cell>
          <cell r="I2255" t="str">
            <v>OPS</v>
          </cell>
          <cell r="J2255" t="str">
            <v>3309688019</v>
          </cell>
          <cell r="K2255" t="str">
            <v>CENTRAL BANK OF INDIA</v>
          </cell>
          <cell r="L2255" t="str">
            <v>BANK TRANSFER</v>
          </cell>
          <cell r="M2255" t="str">
            <v>CBIN0280304</v>
          </cell>
          <cell r="O2255" t="str">
            <v>DL/22524/58779</v>
          </cell>
          <cell r="P2255" t="str">
            <v>2016916583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29</v>
          </cell>
          <cell r="X2255">
            <v>4</v>
          </cell>
        </row>
        <row r="2256">
          <cell r="B2256" t="str">
            <v>G000046</v>
          </cell>
          <cell r="C2256" t="str">
            <v>D03976</v>
          </cell>
          <cell r="D2256" t="str">
            <v>VIJAY  BAHADUR</v>
          </cell>
          <cell r="E2256" t="str">
            <v>Delhi</v>
          </cell>
          <cell r="F2256" t="str">
            <v>SECURITY GUARD</v>
          </cell>
          <cell r="G2256" t="str">
            <v>TRONTEK ELECTRONICS PVT LTD</v>
          </cell>
          <cell r="H2256" t="str">
            <v>Office of Trontek Electronics, B 228 2nd Floor</v>
          </cell>
          <cell r="I2256" t="str">
            <v>OPS</v>
          </cell>
          <cell r="J2256" t="str">
            <v>006501528019</v>
          </cell>
          <cell r="K2256" t="str">
            <v>ICICI BANK</v>
          </cell>
          <cell r="L2256" t="str">
            <v>BANK TRANSFER</v>
          </cell>
          <cell r="M2256" t="str">
            <v>ICIC0000065</v>
          </cell>
          <cell r="O2256" t="str">
            <v>DL/22524/8330</v>
          </cell>
          <cell r="P2256" t="str">
            <v>2006721790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31</v>
          </cell>
          <cell r="X2256">
            <v>4</v>
          </cell>
        </row>
        <row r="2257">
          <cell r="B2257" t="str">
            <v>G186276</v>
          </cell>
          <cell r="C2257" t="str">
            <v>687800064163</v>
          </cell>
          <cell r="D2257" t="str">
            <v>AJEET KUMAR PAL</v>
          </cell>
          <cell r="E2257" t="str">
            <v>Delhi</v>
          </cell>
          <cell r="F2257" t="str">
            <v>SECURITY GUARD</v>
          </cell>
          <cell r="G2257" t="str">
            <v>TRONTEK ELECTRONICS PVT LTD</v>
          </cell>
          <cell r="H2257" t="str">
            <v>Office of Trontek Electronics, B 228 2nd Floor</v>
          </cell>
          <cell r="I2257" t="str">
            <v>OPS</v>
          </cell>
          <cell r="J2257" t="str">
            <v>916010014006800</v>
          </cell>
          <cell r="K2257" t="str">
            <v>AXIS BANK</v>
          </cell>
          <cell r="L2257" t="str">
            <v>BANK TRANSFER</v>
          </cell>
          <cell r="M2257" t="str">
            <v>UTIB0000056</v>
          </cell>
          <cell r="O2257" t="str">
            <v>DL/22524/60405</v>
          </cell>
          <cell r="P2257" t="str">
            <v>2017450088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31</v>
          </cell>
          <cell r="X2257">
            <v>4</v>
          </cell>
        </row>
        <row r="2258">
          <cell r="B2258" t="str">
            <v>G005302</v>
          </cell>
          <cell r="C2258" t="str">
            <v>D14789</v>
          </cell>
          <cell r="D2258" t="str">
            <v>SHRI BHAN SINGH</v>
          </cell>
          <cell r="E2258" t="str">
            <v>Delhi</v>
          </cell>
          <cell r="F2258" t="str">
            <v>SECURITY SUPERVISOR</v>
          </cell>
          <cell r="G2258" t="str">
            <v>TRUCK DOCK</v>
          </cell>
          <cell r="H2258" t="str">
            <v>TERMINAL-1/2 IGI AIRPORT NEW DELHI</v>
          </cell>
          <cell r="I2258" t="str">
            <v>OPS</v>
          </cell>
          <cell r="J2258" t="str">
            <v>135401510842</v>
          </cell>
          <cell r="K2258" t="str">
            <v>ICICI BANK</v>
          </cell>
          <cell r="L2258" t="str">
            <v>BANK TRANSFER</v>
          </cell>
          <cell r="M2258" t="str">
            <v>ICIC0001354</v>
          </cell>
          <cell r="O2258" t="str">
            <v>DL/22524/25038</v>
          </cell>
          <cell r="P2258" t="str">
            <v>2013632085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31</v>
          </cell>
          <cell r="X2258">
            <v>4</v>
          </cell>
        </row>
        <row r="2259">
          <cell r="B2259" t="str">
            <v>G006812</v>
          </cell>
          <cell r="C2259" t="str">
            <v>D18812</v>
          </cell>
          <cell r="D2259" t="str">
            <v>MANJEET  MALIK</v>
          </cell>
          <cell r="E2259" t="str">
            <v>Delhi</v>
          </cell>
          <cell r="F2259" t="str">
            <v>SECURITY SUPERVISOR</v>
          </cell>
          <cell r="G2259" t="str">
            <v>TRUCK DOCK</v>
          </cell>
          <cell r="H2259" t="str">
            <v>TERMINAL-1/2 IGI AIRPORT NEW DELHI</v>
          </cell>
          <cell r="I2259" t="str">
            <v>OPS</v>
          </cell>
          <cell r="J2259" t="str">
            <v>917010073522436</v>
          </cell>
          <cell r="K2259" t="str">
            <v>AXIS BANK</v>
          </cell>
          <cell r="L2259" t="str">
            <v>BANK TRANSFER</v>
          </cell>
          <cell r="M2259" t="str">
            <v>UTIB0001527</v>
          </cell>
          <cell r="O2259" t="str">
            <v>DL/22524/27196</v>
          </cell>
          <cell r="P2259" t="str">
            <v>2013634648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31</v>
          </cell>
          <cell r="X2259">
            <v>4</v>
          </cell>
        </row>
        <row r="2260">
          <cell r="B2260" t="str">
            <v>G027082</v>
          </cell>
          <cell r="C2260" t="str">
            <v>NA</v>
          </cell>
          <cell r="D2260" t="str">
            <v>ARVIND  KUMAR</v>
          </cell>
          <cell r="E2260" t="str">
            <v>Delhi</v>
          </cell>
          <cell r="F2260" t="str">
            <v>SUPERVISOR GENERAL</v>
          </cell>
          <cell r="G2260" t="str">
            <v>TRUCK DOCK</v>
          </cell>
          <cell r="H2260" t="str">
            <v>TERMINAL-1/2 IGI AIRPORT NEW DELHI</v>
          </cell>
          <cell r="I2260" t="str">
            <v>OPS</v>
          </cell>
          <cell r="J2260" t="str">
            <v>629201513050</v>
          </cell>
          <cell r="K2260" t="str">
            <v>ICICI BANK</v>
          </cell>
          <cell r="L2260" t="str">
            <v>BANK TRANSFER</v>
          </cell>
          <cell r="M2260" t="str">
            <v>ICIC0006292</v>
          </cell>
          <cell r="O2260" t="str">
            <v>DL/22524/35028</v>
          </cell>
          <cell r="P2260" t="str">
            <v>2014413142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31</v>
          </cell>
          <cell r="X2260">
            <v>4</v>
          </cell>
        </row>
        <row r="2261">
          <cell r="B2261" t="str">
            <v>G041831</v>
          </cell>
          <cell r="C2261" t="str">
            <v>D26613</v>
          </cell>
          <cell r="D2261" t="str">
            <v>ANIL  LOHCHUB</v>
          </cell>
          <cell r="E2261" t="str">
            <v>Delhi</v>
          </cell>
          <cell r="F2261" t="str">
            <v>VICE PRESIDENT</v>
          </cell>
          <cell r="G2261" t="str">
            <v>TRUCK DOCK</v>
          </cell>
          <cell r="H2261" t="str">
            <v>TERMINAL-1/2 IGI AIRPORT NEW DELHI</v>
          </cell>
          <cell r="I2261" t="str">
            <v>OPS</v>
          </cell>
          <cell r="J2261" t="str">
            <v>917010038624043</v>
          </cell>
          <cell r="K2261" t="str">
            <v>AXIS BANK</v>
          </cell>
          <cell r="L2261" t="str">
            <v>BANK TRANSFER</v>
          </cell>
          <cell r="M2261" t="str">
            <v>UTIB0001527</v>
          </cell>
          <cell r="O2261" t="str">
            <v>DL/22524/37102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31</v>
          </cell>
          <cell r="X2261">
            <v>4</v>
          </cell>
        </row>
        <row r="2262">
          <cell r="B2262" t="str">
            <v>G047542</v>
          </cell>
          <cell r="C2262" t="str">
            <v>D19699</v>
          </cell>
          <cell r="D2262" t="str">
            <v>DEVENDER  KUMAR</v>
          </cell>
          <cell r="E2262" t="str">
            <v>Delhi</v>
          </cell>
          <cell r="F2262" t="str">
            <v>SECURITY GUARD</v>
          </cell>
          <cell r="G2262" t="str">
            <v>TRUCK DOCK</v>
          </cell>
          <cell r="H2262" t="str">
            <v>TERMINAL-1/2 IGI AIRPORT NEW DELHI</v>
          </cell>
          <cell r="I2262" t="str">
            <v>OPS</v>
          </cell>
          <cell r="J2262" t="str">
            <v>102401506410</v>
          </cell>
          <cell r="K2262" t="str">
            <v>ICICI BANK</v>
          </cell>
          <cell r="L2262" t="str">
            <v>BANK TRANSFER</v>
          </cell>
          <cell r="M2262" t="str">
            <v>ICIC0001024</v>
          </cell>
          <cell r="O2262" t="str">
            <v>DL/22524/38326</v>
          </cell>
          <cell r="P2262" t="str">
            <v>2014878404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11</v>
          </cell>
          <cell r="X2262">
            <v>1</v>
          </cell>
        </row>
        <row r="2263">
          <cell r="B2263" t="str">
            <v>G057469</v>
          </cell>
          <cell r="C2263" t="str">
            <v>D19713</v>
          </cell>
          <cell r="D2263" t="str">
            <v>OM PRAKASH SHARMA</v>
          </cell>
          <cell r="E2263" t="str">
            <v>Delhi</v>
          </cell>
          <cell r="F2263" t="str">
            <v>SECURITY GUARD</v>
          </cell>
          <cell r="G2263" t="str">
            <v>TRUCK DOCK</v>
          </cell>
          <cell r="H2263" t="str">
            <v>TERMINAL-1/2 IGI AIRPORT NEW DELHI</v>
          </cell>
          <cell r="I2263" t="str">
            <v>OPS</v>
          </cell>
          <cell r="J2263" t="str">
            <v>102401506400</v>
          </cell>
          <cell r="K2263" t="str">
            <v>ICICI BANK</v>
          </cell>
          <cell r="L2263" t="str">
            <v>BANK TRANSFER</v>
          </cell>
          <cell r="M2263" t="str">
            <v>ICIC0001024</v>
          </cell>
          <cell r="O2263" t="str">
            <v>DL/22524/39963</v>
          </cell>
          <cell r="P2263" t="str">
            <v>2015137175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31</v>
          </cell>
          <cell r="X2263">
            <v>4</v>
          </cell>
        </row>
        <row r="2264">
          <cell r="B2264" t="str">
            <v>G060544</v>
          </cell>
          <cell r="C2264" t="str">
            <v>D19712</v>
          </cell>
          <cell r="D2264" t="str">
            <v xml:space="preserve">BALWANT  </v>
          </cell>
          <cell r="E2264" t="str">
            <v>Delhi</v>
          </cell>
          <cell r="F2264" t="str">
            <v>SECURITY GUARD</v>
          </cell>
          <cell r="G2264" t="str">
            <v>TRUCK DOCK</v>
          </cell>
          <cell r="H2264" t="str">
            <v>TERMINAL-1/2 IGI AIRPORT NEW DELHI</v>
          </cell>
          <cell r="I2264" t="str">
            <v>OPS</v>
          </cell>
          <cell r="J2264" t="str">
            <v>102401506402</v>
          </cell>
          <cell r="K2264" t="str">
            <v>ICICI BANK</v>
          </cell>
          <cell r="L2264" t="str">
            <v>BANK TRANSFER</v>
          </cell>
          <cell r="M2264" t="str">
            <v>ICIC0001024</v>
          </cell>
          <cell r="O2264" t="str">
            <v>DL/22524/40309</v>
          </cell>
          <cell r="P2264" t="str">
            <v>2015198173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31</v>
          </cell>
          <cell r="X2264">
            <v>4</v>
          </cell>
        </row>
        <row r="2265">
          <cell r="B2265" t="str">
            <v>G063873</v>
          </cell>
          <cell r="C2265" t="str">
            <v>D19720</v>
          </cell>
          <cell r="D2265" t="str">
            <v>MAHER  SINGH</v>
          </cell>
          <cell r="E2265" t="str">
            <v>Delhi</v>
          </cell>
          <cell r="F2265" t="str">
            <v>SECURITY GUARD</v>
          </cell>
          <cell r="G2265" t="str">
            <v>TRUCK DOCK</v>
          </cell>
          <cell r="H2265" t="str">
            <v>TERMINAL-1/2 IGI AIRPORT NEW DELHI</v>
          </cell>
          <cell r="I2265" t="str">
            <v>OPS</v>
          </cell>
          <cell r="J2265" t="str">
            <v>102401506401</v>
          </cell>
          <cell r="K2265" t="str">
            <v>ICICI BANK</v>
          </cell>
          <cell r="L2265" t="str">
            <v>BANK TRANSFER</v>
          </cell>
          <cell r="M2265" t="str">
            <v>ICIC0001024</v>
          </cell>
          <cell r="O2265" t="str">
            <v>DL/22524/40851</v>
          </cell>
          <cell r="P2265" t="str">
            <v>2015291647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31</v>
          </cell>
          <cell r="X2265">
            <v>4</v>
          </cell>
        </row>
        <row r="2266">
          <cell r="B2266" t="str">
            <v>G076004</v>
          </cell>
          <cell r="C2266" t="str">
            <v>D19726</v>
          </cell>
          <cell r="D2266" t="str">
            <v>AJIT  SINGH</v>
          </cell>
          <cell r="E2266" t="str">
            <v>Delhi</v>
          </cell>
          <cell r="F2266" t="str">
            <v>SECURITY GUARD</v>
          </cell>
          <cell r="G2266" t="str">
            <v>TRUCK DOCK</v>
          </cell>
          <cell r="H2266" t="str">
            <v>TERMINAL-1/2 IGI AIRPORT NEW DELHI</v>
          </cell>
          <cell r="I2266" t="str">
            <v>OPS</v>
          </cell>
          <cell r="J2266" t="str">
            <v>135401512728</v>
          </cell>
          <cell r="K2266" t="str">
            <v>ICICI BANK</v>
          </cell>
          <cell r="L2266" t="str">
            <v>BANK TRANSFER</v>
          </cell>
          <cell r="M2266" t="str">
            <v>ICIC0001354</v>
          </cell>
          <cell r="O2266" t="str">
            <v>DL/22524/42219</v>
          </cell>
          <cell r="P2266" t="str">
            <v>2015495681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31</v>
          </cell>
          <cell r="X2266">
            <v>4</v>
          </cell>
        </row>
        <row r="2267">
          <cell r="B2267" t="str">
            <v>G092839</v>
          </cell>
          <cell r="C2267" t="str">
            <v>D19734</v>
          </cell>
          <cell r="D2267" t="str">
            <v xml:space="preserve">SANTOSH  </v>
          </cell>
          <cell r="E2267" t="str">
            <v>Delhi</v>
          </cell>
          <cell r="F2267" t="str">
            <v>SECURITY GUARD</v>
          </cell>
          <cell r="G2267" t="str">
            <v>TRUCK DOCK</v>
          </cell>
          <cell r="H2267" t="str">
            <v>TERMINAL-1/2 IGI AIRPORT NEW DELHI</v>
          </cell>
          <cell r="I2267" t="str">
            <v>OPS</v>
          </cell>
          <cell r="J2267" t="str">
            <v>003701550623</v>
          </cell>
          <cell r="K2267" t="str">
            <v>ICICI BANK</v>
          </cell>
          <cell r="L2267" t="str">
            <v>BANK TRANSFER</v>
          </cell>
          <cell r="M2267" t="str">
            <v>ICIC0000037</v>
          </cell>
          <cell r="O2267" t="str">
            <v xml:space="preserve">DL/22524/44139_x000D_
</v>
          </cell>
          <cell r="P2267" t="str">
            <v>2013854672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31</v>
          </cell>
          <cell r="X2267">
            <v>4</v>
          </cell>
        </row>
        <row r="2268">
          <cell r="B2268" t="str">
            <v>G127930</v>
          </cell>
          <cell r="C2268" t="str">
            <v>NA</v>
          </cell>
          <cell r="D2268" t="str">
            <v>AKASH  KUMAR</v>
          </cell>
          <cell r="E2268" t="str">
            <v>Delhi</v>
          </cell>
          <cell r="F2268" t="str">
            <v>SECURITY GUARD</v>
          </cell>
          <cell r="G2268" t="str">
            <v>TRUCK DOCK</v>
          </cell>
          <cell r="H2268" t="str">
            <v>TERMINAL-1/2 IGI AIRPORT NEW DELHI</v>
          </cell>
          <cell r="I2268" t="str">
            <v>OPS</v>
          </cell>
          <cell r="J2268" t="str">
            <v>916010075585324</v>
          </cell>
          <cell r="K2268" t="str">
            <v>AXIS BANK</v>
          </cell>
          <cell r="L2268" t="str">
            <v>BANK TRANSFER</v>
          </cell>
          <cell r="M2268" t="str">
            <v>UTIB0001527</v>
          </cell>
          <cell r="O2268" t="str">
            <v>DL/22524/57778</v>
          </cell>
          <cell r="P2268" t="str">
            <v>2016565088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31</v>
          </cell>
          <cell r="X2268">
            <v>4</v>
          </cell>
        </row>
        <row r="2269">
          <cell r="B2269" t="str">
            <v>G135546</v>
          </cell>
          <cell r="C2269" t="str">
            <v>NA</v>
          </cell>
          <cell r="D2269" t="str">
            <v>RAHUL  CHAUDHARY</v>
          </cell>
          <cell r="E2269" t="str">
            <v>Delhi</v>
          </cell>
          <cell r="F2269" t="str">
            <v>SECURITY GUARD</v>
          </cell>
          <cell r="G2269" t="str">
            <v>TRUCK DOCK</v>
          </cell>
          <cell r="H2269" t="str">
            <v>TERMINAL-1/2 IGI AIRPORT NEW DELHI</v>
          </cell>
          <cell r="I2269" t="str">
            <v>OPS</v>
          </cell>
          <cell r="J2269" t="str">
            <v>917010029911231</v>
          </cell>
          <cell r="K2269" t="str">
            <v>AXIS BANK</v>
          </cell>
          <cell r="L2269" t="str">
            <v>BANK TRANSFER</v>
          </cell>
          <cell r="M2269" t="str">
            <v>UTIB0001527</v>
          </cell>
          <cell r="O2269" t="str">
            <v>DL/22524/58322</v>
          </cell>
          <cell r="P2269" t="str">
            <v>2016708231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31</v>
          </cell>
          <cell r="X2269">
            <v>4</v>
          </cell>
        </row>
        <row r="2270">
          <cell r="B2270" t="str">
            <v>G135547</v>
          </cell>
          <cell r="C2270" t="str">
            <v>NA</v>
          </cell>
          <cell r="D2270" t="str">
            <v>KRISHNA  KUMAR</v>
          </cell>
          <cell r="E2270" t="str">
            <v>Delhi</v>
          </cell>
          <cell r="F2270" t="str">
            <v>SECURITY GUARD</v>
          </cell>
          <cell r="G2270" t="str">
            <v>TRUCK DOCK</v>
          </cell>
          <cell r="H2270" t="str">
            <v>TERMINAL-1/2 IGI AIRPORT NEW DELHI</v>
          </cell>
          <cell r="I2270" t="str">
            <v>OPS</v>
          </cell>
          <cell r="J2270" t="str">
            <v>917010029911228</v>
          </cell>
          <cell r="K2270" t="str">
            <v>AXIS BANK</v>
          </cell>
          <cell r="L2270" t="str">
            <v>BANK TRANSFER</v>
          </cell>
          <cell r="M2270" t="str">
            <v>UTIB0001527</v>
          </cell>
          <cell r="O2270" t="str">
            <v>DL/22524/58324</v>
          </cell>
          <cell r="P2270" t="str">
            <v>2016708272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31</v>
          </cell>
          <cell r="X2270">
            <v>4</v>
          </cell>
        </row>
        <row r="2271">
          <cell r="B2271" t="str">
            <v>G149336</v>
          </cell>
          <cell r="C2271" t="str">
            <v>NA</v>
          </cell>
          <cell r="D2271" t="str">
            <v>TEJVEER  SINGH</v>
          </cell>
          <cell r="E2271" t="str">
            <v>Delhi</v>
          </cell>
          <cell r="F2271" t="str">
            <v>SECURITY GUARD</v>
          </cell>
          <cell r="G2271" t="str">
            <v>TRUCK DOCK</v>
          </cell>
          <cell r="H2271" t="str">
            <v>TERMINAL-1/2 IGI AIRPORT NEW DELHI</v>
          </cell>
          <cell r="I2271" t="str">
            <v>OPS</v>
          </cell>
          <cell r="J2271" t="str">
            <v>917010055627856</v>
          </cell>
          <cell r="K2271" t="str">
            <v>AXIS BANK</v>
          </cell>
          <cell r="L2271" t="str">
            <v>BANK TRANSFER</v>
          </cell>
          <cell r="M2271" t="str">
            <v>UTIB0001911</v>
          </cell>
          <cell r="O2271" t="str">
            <v>DL/22524/58801</v>
          </cell>
          <cell r="P2271" t="str">
            <v>2016950837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31</v>
          </cell>
          <cell r="X2271">
            <v>4</v>
          </cell>
        </row>
        <row r="2272">
          <cell r="B2272" t="str">
            <v>G180187</v>
          </cell>
          <cell r="C2272" t="str">
            <v>294306909033</v>
          </cell>
          <cell r="D2272" t="str">
            <v>PAWAN  KUMAR</v>
          </cell>
          <cell r="E2272" t="str">
            <v>Delhi</v>
          </cell>
          <cell r="F2272" t="str">
            <v>SECURITY GUARD</v>
          </cell>
          <cell r="G2272" t="str">
            <v>TRUCK DOCK</v>
          </cell>
          <cell r="H2272" t="str">
            <v>TERMINAL-1/2 IGI AIRPORT NEW DELHI</v>
          </cell>
          <cell r="I2272" t="str">
            <v>OPS</v>
          </cell>
          <cell r="J2272" t="str">
            <v>917010080128089</v>
          </cell>
          <cell r="K2272" t="str">
            <v>AXIS BANK</v>
          </cell>
          <cell r="L2272" t="str">
            <v>BANK TRANSFER</v>
          </cell>
          <cell r="M2272" t="str">
            <v>UTIB0001832</v>
          </cell>
          <cell r="O2272" t="str">
            <v>DL/22524/60119</v>
          </cell>
          <cell r="P2272" t="str">
            <v>2017340296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31</v>
          </cell>
          <cell r="X2272">
            <v>4</v>
          </cell>
        </row>
        <row r="2273">
          <cell r="B2273" t="str">
            <v>G203348</v>
          </cell>
          <cell r="C2273" t="str">
            <v>338885602537</v>
          </cell>
          <cell r="D2273" t="str">
            <v>PRATEEK  LOHCHUB</v>
          </cell>
          <cell r="E2273" t="str">
            <v>Delhi</v>
          </cell>
          <cell r="F2273" t="str">
            <v>SECURITY GUARD</v>
          </cell>
          <cell r="G2273" t="str">
            <v>TRUCK DOCK</v>
          </cell>
          <cell r="H2273" t="str">
            <v>TERMINAL-1/2 IGI AIRPORT NEW DELHI</v>
          </cell>
          <cell r="I2273" t="str">
            <v>OPS</v>
          </cell>
          <cell r="J2273" t="str">
            <v>919010032610703</v>
          </cell>
          <cell r="K2273" t="str">
            <v>AXIS BANK</v>
          </cell>
          <cell r="L2273" t="str">
            <v>BANK TRANSFER</v>
          </cell>
          <cell r="M2273" t="str">
            <v>UTIB0003893</v>
          </cell>
          <cell r="O2273" t="str">
            <v>DL/22524/60829</v>
          </cell>
          <cell r="P2273" t="str">
            <v>2017624994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31</v>
          </cell>
          <cell r="X2273">
            <v>4</v>
          </cell>
        </row>
        <row r="2274">
          <cell r="B2274" t="str">
            <v>G216789</v>
          </cell>
          <cell r="C2274" t="str">
            <v>349921387724</v>
          </cell>
          <cell r="D2274" t="str">
            <v>RAJENDRA  SINGH</v>
          </cell>
          <cell r="E2274" t="str">
            <v>Delhi</v>
          </cell>
          <cell r="F2274" t="str">
            <v>SECURITY GUARD</v>
          </cell>
          <cell r="G2274" t="str">
            <v>TRUCK DOCK</v>
          </cell>
          <cell r="H2274" t="str">
            <v>TERMINAL-1/2 IGI AIRPORT NEW DELHI</v>
          </cell>
          <cell r="I2274" t="str">
            <v>OPS</v>
          </cell>
          <cell r="J2274" t="str">
            <v>919010065198106</v>
          </cell>
          <cell r="K2274" t="str">
            <v>AXIS BANK</v>
          </cell>
          <cell r="L2274" t="str">
            <v>BANK TRANSFER</v>
          </cell>
          <cell r="M2274" t="str">
            <v>UTIB0003233</v>
          </cell>
          <cell r="O2274" t="str">
            <v>DL/22524/61166</v>
          </cell>
          <cell r="P2274" t="str">
            <v>2017783685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31</v>
          </cell>
          <cell r="X2274">
            <v>4</v>
          </cell>
        </row>
        <row r="2275">
          <cell r="B2275" t="str">
            <v>G014156</v>
          </cell>
          <cell r="C2275" t="str">
            <v>D09959</v>
          </cell>
          <cell r="D2275" t="str">
            <v xml:space="preserve">GOPAL RAI </v>
          </cell>
          <cell r="E2275" t="str">
            <v>Delhi</v>
          </cell>
          <cell r="F2275" t="str">
            <v>SECURITY GUARD</v>
          </cell>
          <cell r="G2275" t="str">
            <v>TSG INTERNATIONAL PVT  LTD</v>
          </cell>
          <cell r="H2275" t="str">
            <v>OLIVE BAR AND KITCHEN</v>
          </cell>
          <cell r="I2275" t="str">
            <v>OPS</v>
          </cell>
          <cell r="J2275" t="str">
            <v>000701646937</v>
          </cell>
          <cell r="K2275" t="str">
            <v>ICICI BANK</v>
          </cell>
          <cell r="L2275" t="str">
            <v>BANK TRANSFER</v>
          </cell>
          <cell r="M2275" t="str">
            <v>ICIC0000007</v>
          </cell>
          <cell r="O2275" t="str">
            <v>DL/22524/17611</v>
          </cell>
          <cell r="P2275" t="str">
            <v>2007225792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31</v>
          </cell>
          <cell r="X2275">
            <v>4</v>
          </cell>
        </row>
        <row r="2276">
          <cell r="B2276" t="str">
            <v>G180848</v>
          </cell>
          <cell r="C2276" t="str">
            <v>357724958166</v>
          </cell>
          <cell r="D2276" t="str">
            <v>HARIOM  RAI</v>
          </cell>
          <cell r="E2276" t="str">
            <v>Delhi</v>
          </cell>
          <cell r="F2276" t="str">
            <v>SECURITY GUARD</v>
          </cell>
          <cell r="G2276" t="str">
            <v>TSG INTERNATIONAL PVT  LTD</v>
          </cell>
          <cell r="H2276" t="str">
            <v>OLIVE BAR AND KITCHEN</v>
          </cell>
          <cell r="I2276" t="str">
            <v>OPS</v>
          </cell>
          <cell r="J2276" t="str">
            <v>1755000100333240</v>
          </cell>
          <cell r="K2276" t="str">
            <v>PUNJAB NATIONAL BANK</v>
          </cell>
          <cell r="L2276" t="str">
            <v>BANK TRANSFER</v>
          </cell>
          <cell r="M2276" t="str">
            <v>PUNB0175500</v>
          </cell>
          <cell r="O2276" t="str">
            <v>DL/22524/60185</v>
          </cell>
          <cell r="P2276" t="str">
            <v>2016391839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31</v>
          </cell>
          <cell r="X2276">
            <v>4</v>
          </cell>
        </row>
        <row r="2277">
          <cell r="B2277" t="str">
            <v>G065874</v>
          </cell>
          <cell r="C2277" t="str">
            <v>D28361</v>
          </cell>
          <cell r="D2277" t="str">
            <v>SANJAY  KUMAR</v>
          </cell>
          <cell r="E2277" t="str">
            <v>Delhi</v>
          </cell>
          <cell r="F2277" t="str">
            <v>SECURITY GUARD</v>
          </cell>
          <cell r="G2277" t="str">
            <v>UNI COKE INDIA PVT LTD</v>
          </cell>
          <cell r="H2277" t="str">
            <v>SOMANI FARMS, FATEHPUR BERI</v>
          </cell>
          <cell r="I2277" t="str">
            <v>OPS</v>
          </cell>
          <cell r="J2277" t="str">
            <v>022701513677</v>
          </cell>
          <cell r="K2277" t="str">
            <v>ICICI BANK</v>
          </cell>
          <cell r="L2277" t="str">
            <v>BANK TRANSFER</v>
          </cell>
          <cell r="M2277" t="str">
            <v>ICIC0000227</v>
          </cell>
          <cell r="O2277" t="str">
            <v>DL/22524/41137</v>
          </cell>
          <cell r="P2277" t="str">
            <v>2013241323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31</v>
          </cell>
          <cell r="X2277">
            <v>4</v>
          </cell>
        </row>
        <row r="2278">
          <cell r="B2278" t="str">
            <v>G034609</v>
          </cell>
          <cell r="C2278" t="str">
            <v>D26384</v>
          </cell>
          <cell r="D2278" t="str">
            <v>CHITARANJAN  KUMAR</v>
          </cell>
          <cell r="E2278" t="str">
            <v>Delhi</v>
          </cell>
          <cell r="F2278" t="str">
            <v>SECURITY GUARD</v>
          </cell>
          <cell r="G2278" t="str">
            <v>UNITED HOTELS LIMITED - AMBASSADOR</v>
          </cell>
          <cell r="H2278" t="str">
            <v>Sujan Singh Park, Subramania Bharti Marg Khan Market</v>
          </cell>
          <cell r="I2278" t="str">
            <v>OPS</v>
          </cell>
          <cell r="J2278" t="str">
            <v>038601526735</v>
          </cell>
          <cell r="K2278" t="str">
            <v>ICICI BANK</v>
          </cell>
          <cell r="L2278" t="str">
            <v>BANK TRANSFER</v>
          </cell>
          <cell r="M2278" t="str">
            <v>ICIC0000386</v>
          </cell>
          <cell r="O2278" t="str">
            <v>DL/22524/35713</v>
          </cell>
          <cell r="P2278" t="str">
            <v>2014491393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31</v>
          </cell>
          <cell r="X2278">
            <v>4</v>
          </cell>
        </row>
        <row r="2279">
          <cell r="B2279" t="str">
            <v>G043624</v>
          </cell>
          <cell r="C2279" t="str">
            <v>NA</v>
          </cell>
          <cell r="D2279" t="str">
            <v>ONKAR  SINGH</v>
          </cell>
          <cell r="E2279" t="str">
            <v>Delhi</v>
          </cell>
          <cell r="F2279" t="str">
            <v>SECURITY GUARD</v>
          </cell>
          <cell r="G2279" t="str">
            <v>UNITED HOTELS LIMITED - AMBASSADOR</v>
          </cell>
          <cell r="H2279" t="str">
            <v>Sujan Singh Park, Subramania Bharti Marg Khan Market</v>
          </cell>
          <cell r="I2279" t="str">
            <v>OPS</v>
          </cell>
          <cell r="J2279" t="str">
            <v>164001503449</v>
          </cell>
          <cell r="K2279" t="str">
            <v>ICICI BANK</v>
          </cell>
          <cell r="L2279" t="str">
            <v>BANK TRANSFER</v>
          </cell>
          <cell r="M2279" t="str">
            <v>ICIC0001640</v>
          </cell>
          <cell r="O2279" t="str">
            <v>DL/22524/37687</v>
          </cell>
          <cell r="P2279" t="str">
            <v>2014754871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31</v>
          </cell>
          <cell r="X2279">
            <v>4</v>
          </cell>
        </row>
        <row r="2280">
          <cell r="B2280" t="str">
            <v>G099308</v>
          </cell>
          <cell r="C2280" t="str">
            <v>D30022</v>
          </cell>
          <cell r="D2280" t="str">
            <v>RAJESH  KUMAR</v>
          </cell>
          <cell r="E2280" t="str">
            <v>Delhi</v>
          </cell>
          <cell r="F2280" t="str">
            <v>SECURITY GUARD</v>
          </cell>
          <cell r="G2280" t="str">
            <v>UNITED HOTELS LIMITED - AMBASSADOR</v>
          </cell>
          <cell r="H2280" t="str">
            <v>Sujan Singh Park, Subramania Bharti Marg Khan Market</v>
          </cell>
          <cell r="I2280" t="str">
            <v>OPS</v>
          </cell>
          <cell r="J2280" t="str">
            <v>054201515523</v>
          </cell>
          <cell r="K2280" t="str">
            <v>ICICI BANK</v>
          </cell>
          <cell r="L2280" t="str">
            <v>BANK TRANSFER</v>
          </cell>
          <cell r="M2280" t="str">
            <v>ICIC0000542</v>
          </cell>
          <cell r="O2280" t="str">
            <v>DL/22524/44838</v>
          </cell>
          <cell r="P2280" t="str">
            <v>2015936772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31</v>
          </cell>
          <cell r="X2280">
            <v>4</v>
          </cell>
        </row>
        <row r="2281">
          <cell r="B2281" t="str">
            <v>G135260</v>
          </cell>
          <cell r="C2281" t="str">
            <v>NA</v>
          </cell>
          <cell r="D2281" t="str">
            <v>AVNEESH  KUMAR</v>
          </cell>
          <cell r="E2281" t="str">
            <v>Delhi</v>
          </cell>
          <cell r="F2281" t="str">
            <v>SECURITY GUARD</v>
          </cell>
          <cell r="G2281" t="str">
            <v>UNITED HOTELS LIMITED - AMBASSADOR</v>
          </cell>
          <cell r="H2281" t="str">
            <v>Sujan Singh Park, Subramania Bharti Marg Khan Market</v>
          </cell>
          <cell r="I2281" t="str">
            <v>OPS</v>
          </cell>
          <cell r="J2281" t="str">
            <v>600710110010427</v>
          </cell>
          <cell r="K2281" t="str">
            <v>BANK OF INDIA</v>
          </cell>
          <cell r="L2281" t="str">
            <v>BANK TRANSFER</v>
          </cell>
          <cell r="M2281" t="str">
            <v>BKID0006007</v>
          </cell>
          <cell r="O2281" t="str">
            <v>DL/22524/58396</v>
          </cell>
          <cell r="P2281" t="str">
            <v>2015416521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31</v>
          </cell>
          <cell r="X2281">
            <v>4</v>
          </cell>
        </row>
        <row r="2282">
          <cell r="B2282" t="str">
            <v>G135530</v>
          </cell>
          <cell r="C2282" t="str">
            <v>NA</v>
          </cell>
          <cell r="D2282" t="str">
            <v>GINNI  KUMARI</v>
          </cell>
          <cell r="E2282" t="str">
            <v>Delhi</v>
          </cell>
          <cell r="F2282" t="str">
            <v>LADY SECURITY GUARD</v>
          </cell>
          <cell r="G2282" t="str">
            <v>UNITED HOTELS LIMITED - AMBASSADOR</v>
          </cell>
          <cell r="H2282" t="str">
            <v>Sujan Singh Park, Subramania Bharti Marg Khan Market</v>
          </cell>
          <cell r="I2282" t="str">
            <v>OPS</v>
          </cell>
          <cell r="J2282" t="str">
            <v>182101504070</v>
          </cell>
          <cell r="K2282" t="str">
            <v>ICICI BANK</v>
          </cell>
          <cell r="L2282" t="str">
            <v>BANK TRANSFER</v>
          </cell>
          <cell r="M2282" t="str">
            <v>ICIC0001821</v>
          </cell>
          <cell r="O2282" t="str">
            <v>DL/22524/58408</v>
          </cell>
          <cell r="P2282" t="str">
            <v>6926124162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31</v>
          </cell>
          <cell r="X2282">
            <v>4</v>
          </cell>
        </row>
        <row r="2283">
          <cell r="B2283" t="str">
            <v>G135780</v>
          </cell>
          <cell r="C2283" t="str">
            <v>NA</v>
          </cell>
          <cell r="D2283" t="str">
            <v>CHANDRA  PRAKASH</v>
          </cell>
          <cell r="E2283" t="str">
            <v>Delhi</v>
          </cell>
          <cell r="F2283" t="str">
            <v>SECURITY GUARD</v>
          </cell>
          <cell r="G2283" t="str">
            <v>UNITED HOTELS LIMITED - AMBASSADOR</v>
          </cell>
          <cell r="H2283" t="str">
            <v>Sujan Singh Park, Subramania Bharti Marg Khan Market</v>
          </cell>
          <cell r="I2283" t="str">
            <v>OPS</v>
          </cell>
          <cell r="J2283" t="str">
            <v>033501515222</v>
          </cell>
          <cell r="K2283" t="str">
            <v>ICICI BANK</v>
          </cell>
          <cell r="L2283" t="str">
            <v>BANK TRANSFER</v>
          </cell>
          <cell r="M2283" t="str">
            <v>ICIC0000335</v>
          </cell>
          <cell r="O2283" t="str">
            <v>DL/22524/58366</v>
          </cell>
          <cell r="P2283" t="str">
            <v>2016709330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31</v>
          </cell>
          <cell r="X2283">
            <v>4</v>
          </cell>
        </row>
        <row r="2284">
          <cell r="B2284" t="str">
            <v>G137094</v>
          </cell>
          <cell r="C2284" t="str">
            <v>NA</v>
          </cell>
          <cell r="D2284" t="str">
            <v>CHANDAN  YADAV</v>
          </cell>
          <cell r="E2284" t="str">
            <v>Delhi</v>
          </cell>
          <cell r="F2284" t="str">
            <v>SECURITY GUARD</v>
          </cell>
          <cell r="G2284" t="str">
            <v>UNITED HOTELS LIMITED - AMBASSADOR</v>
          </cell>
          <cell r="H2284" t="str">
            <v>Sujan Singh Park, Subramania Bharti Marg Khan Market</v>
          </cell>
          <cell r="I2284" t="str">
            <v>OPS</v>
          </cell>
          <cell r="J2284" t="str">
            <v>20363148707</v>
          </cell>
          <cell r="K2284" t="str">
            <v>STATE BANK OF INDIA</v>
          </cell>
          <cell r="L2284" t="str">
            <v>BANK TRANSFER</v>
          </cell>
          <cell r="M2284" t="str">
            <v>SBIN0002909</v>
          </cell>
          <cell r="O2284" t="str">
            <v>DL/22524/58446</v>
          </cell>
          <cell r="P2284" t="str">
            <v>2016749562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31</v>
          </cell>
          <cell r="X2284">
            <v>4</v>
          </cell>
        </row>
        <row r="2285">
          <cell r="B2285" t="str">
            <v>G138591</v>
          </cell>
          <cell r="C2285" t="str">
            <v>NA</v>
          </cell>
          <cell r="D2285" t="str">
            <v>PANKAJ  KUMAR</v>
          </cell>
          <cell r="E2285" t="str">
            <v>Delhi</v>
          </cell>
          <cell r="F2285" t="str">
            <v>SECURITY GUARD</v>
          </cell>
          <cell r="G2285" t="str">
            <v>UNITED HOTELS LIMITED - AMBASSADOR</v>
          </cell>
          <cell r="H2285" t="str">
            <v>Sujan Singh Park, Subramania Bharti Marg Khan Market</v>
          </cell>
          <cell r="I2285" t="str">
            <v>OPS</v>
          </cell>
          <cell r="J2285" t="str">
            <v>00541000204565</v>
          </cell>
          <cell r="K2285" t="str">
            <v>PUNJAB &amp; SIND BANK</v>
          </cell>
          <cell r="L2285" t="str">
            <v>BANK TRANSFER</v>
          </cell>
          <cell r="M2285" t="str">
            <v>PSIB0000054</v>
          </cell>
          <cell r="O2285" t="str">
            <v>DL/22524/58562</v>
          </cell>
          <cell r="P2285" t="str">
            <v>2016792043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31</v>
          </cell>
          <cell r="X2285">
            <v>4</v>
          </cell>
        </row>
        <row r="2286">
          <cell r="B2286" t="str">
            <v>G139626</v>
          </cell>
          <cell r="C2286" t="str">
            <v>NA</v>
          </cell>
          <cell r="D2286" t="str">
            <v>RAJESH  KUMAR</v>
          </cell>
          <cell r="E2286" t="str">
            <v>Delhi</v>
          </cell>
          <cell r="F2286" t="str">
            <v>SECURITY GUARD</v>
          </cell>
          <cell r="G2286" t="str">
            <v>UNITED HOTELS LIMITED - AMBASSADOR</v>
          </cell>
          <cell r="H2286" t="str">
            <v>Sujan Singh Park, Subramania Bharti Marg Khan Market</v>
          </cell>
          <cell r="I2286" t="str">
            <v>OPS</v>
          </cell>
          <cell r="J2286" t="str">
            <v>05860100021395</v>
          </cell>
          <cell r="K2286" t="str">
            <v>BANK OF BARODA</v>
          </cell>
          <cell r="L2286" t="str">
            <v>BANK TRANSFER</v>
          </cell>
          <cell r="M2286" t="str">
            <v>BARB0PARLIA</v>
          </cell>
          <cell r="O2286" t="str">
            <v>DL/22524/58572</v>
          </cell>
          <cell r="P2286" t="str">
            <v>2016792058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25</v>
          </cell>
          <cell r="X2286">
            <v>3</v>
          </cell>
        </row>
        <row r="2287">
          <cell r="B2287" t="str">
            <v>G140449</v>
          </cell>
          <cell r="C2287" t="str">
            <v>NA</v>
          </cell>
          <cell r="D2287" t="str">
            <v>PRATAP  DAS</v>
          </cell>
          <cell r="E2287" t="str">
            <v>Delhi</v>
          </cell>
          <cell r="F2287" t="str">
            <v>SECURITY GUARD</v>
          </cell>
          <cell r="G2287" t="str">
            <v>UNITED HOTELS LIMITED - AMBASSADOR</v>
          </cell>
          <cell r="H2287" t="str">
            <v>Sujan Singh Park, Subramania Bharti Marg Khan Market</v>
          </cell>
          <cell r="I2287" t="str">
            <v>OPS</v>
          </cell>
          <cell r="J2287" t="str">
            <v>1536001700046753</v>
          </cell>
          <cell r="K2287" t="str">
            <v>PUNJAB NATIONAL BANK</v>
          </cell>
          <cell r="L2287" t="str">
            <v>BANK TRANSFER</v>
          </cell>
          <cell r="M2287" t="str">
            <v>PUNB0153600</v>
          </cell>
          <cell r="O2287" t="str">
            <v>DL/22524/58575</v>
          </cell>
          <cell r="P2287" t="str">
            <v>2016792120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31</v>
          </cell>
          <cell r="X2287">
            <v>4</v>
          </cell>
        </row>
        <row r="2288">
          <cell r="B2288" t="str">
            <v>G147749</v>
          </cell>
          <cell r="C2288" t="str">
            <v>NA</v>
          </cell>
          <cell r="D2288" t="str">
            <v>YADUNATH  SINGH</v>
          </cell>
          <cell r="E2288" t="str">
            <v>Delhi</v>
          </cell>
          <cell r="F2288" t="str">
            <v>SECURITY GUARD</v>
          </cell>
          <cell r="G2288" t="str">
            <v>UNITED HOTELS LIMITED - AMBASSADOR</v>
          </cell>
          <cell r="H2288" t="str">
            <v>Sujan Singh Park, Subramania Bharti Marg Khan Market</v>
          </cell>
          <cell r="I2288" t="str">
            <v>OPS</v>
          </cell>
          <cell r="J2288" t="str">
            <v>38828100006796</v>
          </cell>
          <cell r="K2288" t="str">
            <v>BANK OF BARODA</v>
          </cell>
          <cell r="L2288" t="str">
            <v>BANK TRANSFER</v>
          </cell>
          <cell r="M2288" t="str">
            <v>BARB0LODHWA</v>
          </cell>
          <cell r="O2288" t="str">
            <v>DL/22524/58807</v>
          </cell>
          <cell r="P2288" t="str">
            <v>2016950802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22</v>
          </cell>
          <cell r="X2288">
            <v>3</v>
          </cell>
        </row>
        <row r="2289">
          <cell r="B2289" t="str">
            <v>G148183</v>
          </cell>
          <cell r="C2289" t="str">
            <v>NA</v>
          </cell>
          <cell r="D2289" t="str">
            <v>VIMLESH KUMAR SINGH</v>
          </cell>
          <cell r="E2289" t="str">
            <v>Delhi</v>
          </cell>
          <cell r="F2289" t="str">
            <v>SECURITY GUARD</v>
          </cell>
          <cell r="G2289" t="str">
            <v>UNITED HOTELS LIMITED - AMBASSADOR</v>
          </cell>
          <cell r="H2289" t="str">
            <v>Sujan Singh Park, Subramania Bharti Marg Khan Market</v>
          </cell>
          <cell r="I2289" t="str">
            <v>OPS</v>
          </cell>
          <cell r="J2289" t="str">
            <v>50762121007645</v>
          </cell>
          <cell r="K2289" t="str">
            <v>ORIENTAL BANK OF COMMERCE</v>
          </cell>
          <cell r="L2289" t="str">
            <v>BANK TRANSFER</v>
          </cell>
          <cell r="M2289" t="str">
            <v>ORBC0105076</v>
          </cell>
          <cell r="O2289" t="str">
            <v>DL/22524/58820</v>
          </cell>
          <cell r="P2289" t="str">
            <v>2016952321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30</v>
          </cell>
          <cell r="X2289">
            <v>4</v>
          </cell>
        </row>
        <row r="2290">
          <cell r="B2290" t="str">
            <v>G148391</v>
          </cell>
          <cell r="C2290" t="str">
            <v>NA</v>
          </cell>
          <cell r="D2290" t="str">
            <v>KAMALBHAN  SINGH</v>
          </cell>
          <cell r="E2290" t="str">
            <v>Delhi</v>
          </cell>
          <cell r="F2290" t="str">
            <v>SECURITY GUARD</v>
          </cell>
          <cell r="G2290" t="str">
            <v>UNITED HOTELS LIMITED - AMBASSADOR</v>
          </cell>
          <cell r="H2290" t="str">
            <v>Sujan Singh Park, Subramania Bharti Marg Khan Market</v>
          </cell>
          <cell r="I2290" t="str">
            <v>OPS</v>
          </cell>
          <cell r="J2290" t="str">
            <v>36374448031</v>
          </cell>
          <cell r="K2290" t="str">
            <v>STATE BANK OF INDIA</v>
          </cell>
          <cell r="L2290" t="str">
            <v>BANK TRANSFER</v>
          </cell>
          <cell r="M2290" t="str">
            <v>SBIN0014509</v>
          </cell>
          <cell r="O2290" t="str">
            <v>DL/22524/58828</v>
          </cell>
          <cell r="P2290" t="str">
            <v>2016952428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31</v>
          </cell>
          <cell r="X2290">
            <v>4</v>
          </cell>
        </row>
        <row r="2291">
          <cell r="B2291" t="str">
            <v>G151680</v>
          </cell>
          <cell r="C2291" t="str">
            <v>NA</v>
          </cell>
          <cell r="D2291" t="str">
            <v xml:space="preserve">KISHOR  </v>
          </cell>
          <cell r="E2291" t="str">
            <v>Delhi</v>
          </cell>
          <cell r="F2291" t="str">
            <v>SECURITY GUARD</v>
          </cell>
          <cell r="G2291" t="str">
            <v>UNITED HOTELS LIMITED - AMBASSADOR</v>
          </cell>
          <cell r="H2291" t="str">
            <v>Sujan Singh Park, Subramania Bharti Marg Khan Market</v>
          </cell>
          <cell r="I2291" t="str">
            <v>OPS</v>
          </cell>
          <cell r="J2291" t="str">
            <v>3931101006491</v>
          </cell>
          <cell r="K2291" t="str">
            <v>CANARA BANK</v>
          </cell>
          <cell r="L2291" t="str">
            <v>BANK TRANSFER</v>
          </cell>
          <cell r="M2291" t="str">
            <v>CNRB0003931</v>
          </cell>
          <cell r="O2291" t="str">
            <v>DL/22524/58954</v>
          </cell>
          <cell r="P2291" t="str">
            <v>2016993483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31</v>
          </cell>
          <cell r="X2291">
            <v>4</v>
          </cell>
        </row>
        <row r="2292">
          <cell r="B2292" t="str">
            <v>G153599</v>
          </cell>
          <cell r="C2292" t="str">
            <v>NA</v>
          </cell>
          <cell r="D2292" t="str">
            <v>VIKASH KUMAR SINGH</v>
          </cell>
          <cell r="E2292" t="str">
            <v>Delhi</v>
          </cell>
          <cell r="F2292" t="str">
            <v>SECURITY GUARD</v>
          </cell>
          <cell r="G2292" t="str">
            <v>UNITED HOTELS LIMITED - AMBASSADOR</v>
          </cell>
          <cell r="H2292" t="str">
            <v>Sujan Singh Park, Subramania Bharti Marg Khan Market</v>
          </cell>
          <cell r="I2292" t="str">
            <v>OPS</v>
          </cell>
          <cell r="J2292" t="str">
            <v>54680100002144</v>
          </cell>
          <cell r="K2292" t="str">
            <v>BANK OF BARODA</v>
          </cell>
          <cell r="L2292" t="str">
            <v>BANK TRANSFER</v>
          </cell>
          <cell r="M2292" t="str">
            <v>BARB0BARBAL</v>
          </cell>
          <cell r="O2292" t="str">
            <v>DL/22524/59052</v>
          </cell>
          <cell r="P2292" t="str">
            <v>2015235136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31</v>
          </cell>
          <cell r="X2292">
            <v>4</v>
          </cell>
        </row>
        <row r="2293">
          <cell r="B2293" t="str">
            <v>G154524</v>
          </cell>
          <cell r="C2293" t="str">
            <v>NA</v>
          </cell>
          <cell r="D2293" t="str">
            <v>JITENDRA  YADAV</v>
          </cell>
          <cell r="E2293" t="str">
            <v>Delhi</v>
          </cell>
          <cell r="F2293" t="str">
            <v>SECURITY GUARD</v>
          </cell>
          <cell r="G2293" t="str">
            <v>UNITED HOTELS LIMITED - AMBASSADOR</v>
          </cell>
          <cell r="H2293" t="str">
            <v>Sujan Singh Park, Subramania Bharti Marg Khan Market</v>
          </cell>
          <cell r="I2293" t="str">
            <v>OPS</v>
          </cell>
          <cell r="J2293" t="str">
            <v>90552010163998</v>
          </cell>
          <cell r="K2293" t="str">
            <v>SYNDICATE BANK</v>
          </cell>
          <cell r="L2293" t="str">
            <v>BANK TRANSFER</v>
          </cell>
          <cell r="M2293" t="str">
            <v>SYNB0009055</v>
          </cell>
          <cell r="O2293" t="str">
            <v>DL/22524/59130</v>
          </cell>
          <cell r="P2293" t="str">
            <v>2017059854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31</v>
          </cell>
          <cell r="X2293">
            <v>4</v>
          </cell>
        </row>
        <row r="2294">
          <cell r="B2294" t="str">
            <v>G163783</v>
          </cell>
          <cell r="C2294" t="str">
            <v>NA</v>
          </cell>
          <cell r="D2294" t="str">
            <v>HARSH  VARDHAN</v>
          </cell>
          <cell r="E2294" t="str">
            <v>Delhi</v>
          </cell>
          <cell r="F2294" t="str">
            <v>SECURITY GUARD</v>
          </cell>
          <cell r="G2294" t="str">
            <v>UNITED HOTELS LIMITED - AMBASSADOR</v>
          </cell>
          <cell r="H2294" t="str">
            <v>Sujan Singh Park, Subramania Bharti Marg Khan Market</v>
          </cell>
          <cell r="I2294" t="str">
            <v>OPS</v>
          </cell>
          <cell r="J2294" t="str">
            <v>90442180003723</v>
          </cell>
          <cell r="K2294" t="str">
            <v>SYNDICATE BANK</v>
          </cell>
          <cell r="L2294" t="str">
            <v>BANK TRANSFER</v>
          </cell>
          <cell r="M2294" t="str">
            <v>SYNB0009044</v>
          </cell>
          <cell r="O2294" t="str">
            <v>DL/22524/59371</v>
          </cell>
          <cell r="P2294" t="str">
            <v>2017122760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29</v>
          </cell>
          <cell r="X2294">
            <v>4</v>
          </cell>
        </row>
        <row r="2295">
          <cell r="B2295" t="str">
            <v>G166221</v>
          </cell>
          <cell r="C2295" t="str">
            <v>NA</v>
          </cell>
          <cell r="D2295" t="str">
            <v>PANKAJ  KUMAR</v>
          </cell>
          <cell r="E2295" t="str">
            <v>Delhi</v>
          </cell>
          <cell r="F2295" t="str">
            <v>SECURITY GUARD</v>
          </cell>
          <cell r="G2295" t="str">
            <v>UNITED HOTELS LIMITED - AMBASSADOR</v>
          </cell>
          <cell r="H2295" t="str">
            <v>Sujan Singh Park, Subramania Bharti Marg Khan Market</v>
          </cell>
          <cell r="I2295" t="str">
            <v>OPS</v>
          </cell>
          <cell r="J2295" t="str">
            <v>103701509984</v>
          </cell>
          <cell r="K2295" t="str">
            <v>ICICI BANK</v>
          </cell>
          <cell r="L2295" t="str">
            <v>BANK TRANSFER</v>
          </cell>
          <cell r="M2295" t="str">
            <v>ICIC0001037</v>
          </cell>
          <cell r="O2295" t="str">
            <v>DL/22524/59688</v>
          </cell>
          <cell r="P2295" t="str">
            <v>.2017167266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28</v>
          </cell>
          <cell r="X2295">
            <v>4</v>
          </cell>
        </row>
        <row r="2296">
          <cell r="B2296" t="str">
            <v>G166305</v>
          </cell>
          <cell r="C2296" t="str">
            <v>NA</v>
          </cell>
          <cell r="D2296" t="str">
            <v>CHANDAN KUMAR RAY</v>
          </cell>
          <cell r="E2296" t="str">
            <v>Delhi</v>
          </cell>
          <cell r="F2296" t="str">
            <v>SECURITY GUARD</v>
          </cell>
          <cell r="G2296" t="str">
            <v>UNITED HOTELS LIMITED - AMBASSADOR</v>
          </cell>
          <cell r="H2296" t="str">
            <v>Sujan Singh Park, Subramania Bharti Marg Khan Market</v>
          </cell>
          <cell r="I2296" t="str">
            <v>OPS</v>
          </cell>
          <cell r="J2296" t="str">
            <v>6483000100078278</v>
          </cell>
          <cell r="K2296" t="str">
            <v>PUNJAB NATIONAL BANK</v>
          </cell>
          <cell r="L2296" t="str">
            <v>BANK TRANSFER</v>
          </cell>
          <cell r="M2296" t="str">
            <v>PUNB0648300</v>
          </cell>
          <cell r="O2296" t="str">
            <v>DL/22524/59565</v>
          </cell>
          <cell r="P2296" t="str">
            <v>2017167184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31</v>
          </cell>
          <cell r="X2296">
            <v>4</v>
          </cell>
        </row>
        <row r="2297">
          <cell r="B2297" t="str">
            <v>G176022</v>
          </cell>
          <cell r="C2297" t="str">
            <v>NA</v>
          </cell>
          <cell r="D2297" t="str">
            <v>GOVIND  KUMAR</v>
          </cell>
          <cell r="E2297" t="str">
            <v>Delhi</v>
          </cell>
          <cell r="F2297" t="str">
            <v>SECURITY GUARD</v>
          </cell>
          <cell r="G2297" t="str">
            <v>UNITED HOTELS LIMITED - AMBASSADOR</v>
          </cell>
          <cell r="H2297" t="str">
            <v>Sujan Singh Park, Subramania Bharti Marg Khan Market</v>
          </cell>
          <cell r="I2297" t="str">
            <v>OPS</v>
          </cell>
          <cell r="J2297" t="str">
            <v>7512000100102397</v>
          </cell>
          <cell r="K2297" t="str">
            <v>PUNJAB NATIONAL BANK</v>
          </cell>
          <cell r="L2297" t="str">
            <v>BANK TRANSFER</v>
          </cell>
          <cell r="M2297" t="str">
            <v>PUNB0751200</v>
          </cell>
          <cell r="O2297" t="str">
            <v>DL/22524/60001</v>
          </cell>
          <cell r="P2297" t="str">
            <v>101134974973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31</v>
          </cell>
          <cell r="X2297">
            <v>4</v>
          </cell>
        </row>
        <row r="2298">
          <cell r="B2298" t="str">
            <v>G192044</v>
          </cell>
          <cell r="C2298" t="str">
            <v>999675159746</v>
          </cell>
          <cell r="D2298" t="str">
            <v>UMESH  CHANDRA</v>
          </cell>
          <cell r="E2298" t="str">
            <v>Delhi</v>
          </cell>
          <cell r="F2298" t="str">
            <v>SECURITY GUARD</v>
          </cell>
          <cell r="G2298" t="str">
            <v>UNITED HOTELS LIMITED - AMBASSADOR</v>
          </cell>
          <cell r="H2298" t="str">
            <v>Sujan Singh Park, Subramania Bharti Marg Khan Market</v>
          </cell>
          <cell r="I2298" t="str">
            <v>OPS</v>
          </cell>
          <cell r="J2298" t="str">
            <v>4727000100053586</v>
          </cell>
          <cell r="K2298" t="str">
            <v>PUNJAB NATIONAL BANK</v>
          </cell>
          <cell r="L2298" t="str">
            <v>BANK TRANSFER</v>
          </cell>
          <cell r="M2298" t="str">
            <v>PUNB0472700</v>
          </cell>
          <cell r="O2298" t="str">
            <v>DL/22524/60563</v>
          </cell>
          <cell r="P2298" t="str">
            <v>2017517643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31</v>
          </cell>
          <cell r="X2298">
            <v>4</v>
          </cell>
        </row>
        <row r="2299">
          <cell r="B2299" t="str">
            <v>G193594</v>
          </cell>
          <cell r="C2299" t="str">
            <v>760609687714</v>
          </cell>
          <cell r="D2299" t="str">
            <v>MOHIT  KUMAR</v>
          </cell>
          <cell r="E2299" t="str">
            <v>Delhi</v>
          </cell>
          <cell r="F2299" t="str">
            <v>SECURITY GUARD</v>
          </cell>
          <cell r="G2299" t="str">
            <v>UNITED HOTELS LIMITED - AMBASSADOR</v>
          </cell>
          <cell r="H2299" t="str">
            <v>Sujan Singh Park, Subramania Bharti Marg Khan Market</v>
          </cell>
          <cell r="I2299" t="str">
            <v>OPS</v>
          </cell>
          <cell r="J2299" t="str">
            <v>33158646802</v>
          </cell>
          <cell r="K2299" t="str">
            <v>STATE BANK OF INDIA</v>
          </cell>
          <cell r="L2299" t="str">
            <v>BANK TRANSFER</v>
          </cell>
          <cell r="M2299" t="str">
            <v>SBIN0004052</v>
          </cell>
          <cell r="O2299" t="str">
            <v>DL/22524/60618</v>
          </cell>
          <cell r="P2299" t="str">
            <v>2017552123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11</v>
          </cell>
          <cell r="X2299">
            <v>1</v>
          </cell>
        </row>
        <row r="2300">
          <cell r="B2300" t="str">
            <v>G193609</v>
          </cell>
          <cell r="C2300" t="str">
            <v>901983801092</v>
          </cell>
          <cell r="D2300" t="str">
            <v>SURENDRA  KUMAR</v>
          </cell>
          <cell r="E2300" t="str">
            <v>Delhi</v>
          </cell>
          <cell r="F2300" t="str">
            <v>SECURITY GUARD</v>
          </cell>
          <cell r="G2300" t="str">
            <v>UNITED HOTELS LIMITED - AMBASSADOR</v>
          </cell>
          <cell r="H2300" t="str">
            <v>Sujan Singh Park, Subramania Bharti Marg Khan Market</v>
          </cell>
          <cell r="I2300" t="str">
            <v>OPS</v>
          </cell>
          <cell r="J2300" t="str">
            <v>10006106553</v>
          </cell>
          <cell r="K2300" t="str">
            <v>IDFC BANK</v>
          </cell>
          <cell r="L2300" t="str">
            <v>BANK TRANSFER</v>
          </cell>
          <cell r="M2300" t="str">
            <v>IDFB0021001</v>
          </cell>
          <cell r="O2300" t="str">
            <v>DL/22524/60581</v>
          </cell>
          <cell r="P2300" t="str">
            <v>2017552197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31</v>
          </cell>
          <cell r="X2300">
            <v>4</v>
          </cell>
        </row>
        <row r="2301">
          <cell r="B2301" t="str">
            <v>G203289</v>
          </cell>
          <cell r="C2301" t="str">
            <v>400193980022</v>
          </cell>
          <cell r="D2301" t="str">
            <v>ALOK  MISHRA</v>
          </cell>
          <cell r="E2301" t="str">
            <v>Delhi</v>
          </cell>
          <cell r="F2301" t="str">
            <v>SECURITY GUARD</v>
          </cell>
          <cell r="G2301" t="str">
            <v>UNITED HOTELS LIMITED - AMBASSADOR</v>
          </cell>
          <cell r="H2301" t="str">
            <v>Sujan Singh Park, Subramania Bharti Marg Khan Market</v>
          </cell>
          <cell r="I2301" t="str">
            <v>OPS</v>
          </cell>
          <cell r="J2301" t="str">
            <v>05002041003441</v>
          </cell>
          <cell r="K2301" t="str">
            <v>ORIENTAL BANK OF COMMERCE</v>
          </cell>
          <cell r="L2301" t="str">
            <v>BANK TRANSFER</v>
          </cell>
          <cell r="M2301" t="str">
            <v>ORBC0100500</v>
          </cell>
          <cell r="O2301" t="str">
            <v>DL/22524/60888</v>
          </cell>
          <cell r="P2301" t="str">
            <v>2017655869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15</v>
          </cell>
          <cell r="X2301">
            <v>2</v>
          </cell>
        </row>
        <row r="2302">
          <cell r="B2302" t="str">
            <v>G206792</v>
          </cell>
          <cell r="C2302" t="str">
            <v>247712547089</v>
          </cell>
          <cell r="D2302" t="str">
            <v>RAVIKANT  TIWARI</v>
          </cell>
          <cell r="E2302" t="str">
            <v>Delhi</v>
          </cell>
          <cell r="F2302" t="str">
            <v>SECURITY GUARD</v>
          </cell>
          <cell r="G2302" t="str">
            <v>UNITED HOTELS LIMITED - AMBASSADOR</v>
          </cell>
          <cell r="H2302" t="str">
            <v>Sujan Singh Park, Subramania Bharti Marg Khan Market</v>
          </cell>
          <cell r="I2302" t="str">
            <v>OPS</v>
          </cell>
          <cell r="J2302" t="str">
            <v>1536001700045602</v>
          </cell>
          <cell r="K2302" t="str">
            <v>PUNJAB NATIONAL BANK</v>
          </cell>
          <cell r="L2302" t="str">
            <v>BANK TRANSFER</v>
          </cell>
          <cell r="M2302" t="str">
            <v>PUNB0153600</v>
          </cell>
          <cell r="O2302" t="str">
            <v>DL/22524/60957</v>
          </cell>
          <cell r="P2302" t="str">
            <v>2016710313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31</v>
          </cell>
          <cell r="X2302">
            <v>4</v>
          </cell>
        </row>
        <row r="2303">
          <cell r="B2303" t="str">
            <v>G211153</v>
          </cell>
          <cell r="C2303" t="str">
            <v>204903972149</v>
          </cell>
          <cell r="D2303" t="str">
            <v>DEEPAK  KUMAR</v>
          </cell>
          <cell r="E2303" t="str">
            <v>Delhi</v>
          </cell>
          <cell r="F2303" t="str">
            <v>SECURITY GUARD</v>
          </cell>
          <cell r="G2303" t="str">
            <v>UNITED HOTELS LIMITED - AMBASSADOR</v>
          </cell>
          <cell r="H2303" t="str">
            <v>Sujan Singh Park, Subramania Bharti Marg Khan Market</v>
          </cell>
          <cell r="I2303" t="str">
            <v>OPS</v>
          </cell>
          <cell r="J2303" t="str">
            <v>54940100000512</v>
          </cell>
          <cell r="K2303" t="str">
            <v>BANK OF BARODA</v>
          </cell>
          <cell r="L2303" t="str">
            <v>BANK TRANSFER</v>
          </cell>
          <cell r="M2303" t="str">
            <v>BARB0ANEKAL</v>
          </cell>
          <cell r="O2303" t="str">
            <v>DL/22524/61058</v>
          </cell>
          <cell r="P2303" t="str">
            <v>2017735530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31</v>
          </cell>
          <cell r="X2303">
            <v>4</v>
          </cell>
        </row>
        <row r="2304">
          <cell r="B2304" t="str">
            <v>G217959</v>
          </cell>
          <cell r="C2304" t="str">
            <v>381552883218</v>
          </cell>
          <cell r="D2304" t="str">
            <v>KARAN  SINGH</v>
          </cell>
          <cell r="E2304" t="str">
            <v>Delhi</v>
          </cell>
          <cell r="F2304" t="str">
            <v>SECURITY GUARD</v>
          </cell>
          <cell r="G2304" t="str">
            <v>UNITED HOTELS LIMITED - AMBASSADOR</v>
          </cell>
          <cell r="H2304" t="str">
            <v>Sujan Singh Park, Subramania Bharti Marg Khan Market</v>
          </cell>
          <cell r="I2304" t="str">
            <v>OPS</v>
          </cell>
          <cell r="J2304" t="str">
            <v>35158375391</v>
          </cell>
          <cell r="K2304" t="str">
            <v>STATE BANK OF INDIA</v>
          </cell>
          <cell r="L2304" t="str">
            <v>BANK TRANSFER</v>
          </cell>
          <cell r="M2304" t="str">
            <v>SBIN0002601</v>
          </cell>
          <cell r="O2304" t="str">
            <v>DL/22524/61279</v>
          </cell>
          <cell r="P2304" t="str">
            <v>2017794474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31</v>
          </cell>
          <cell r="X2304">
            <v>4</v>
          </cell>
        </row>
        <row r="2305">
          <cell r="B2305" t="str">
            <v>G218289</v>
          </cell>
          <cell r="C2305" t="str">
            <v>873112669654</v>
          </cell>
          <cell r="D2305" t="str">
            <v>RANJEET  CHOUHAN</v>
          </cell>
          <cell r="E2305" t="str">
            <v>Delhi</v>
          </cell>
          <cell r="F2305" t="str">
            <v>SECURITY GUARD</v>
          </cell>
          <cell r="G2305" t="str">
            <v>UNITED HOTELS LIMITED - AMBASSADOR</v>
          </cell>
          <cell r="H2305" t="str">
            <v>Sujan Singh Park, Subramania Bharti Marg Khan Market</v>
          </cell>
          <cell r="I2305" t="str">
            <v>OPS</v>
          </cell>
          <cell r="J2305" t="str">
            <v>34484111649</v>
          </cell>
          <cell r="K2305" t="str">
            <v>STATE BANK OF INDIA</v>
          </cell>
          <cell r="L2305" t="str">
            <v>BANK TRANSFER</v>
          </cell>
          <cell r="M2305" t="str">
            <v>SBIN0002606</v>
          </cell>
          <cell r="O2305" t="str">
            <v>DL/22524/61310</v>
          </cell>
          <cell r="P2305" t="str">
            <v>2017798563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31</v>
          </cell>
          <cell r="X2305">
            <v>4</v>
          </cell>
        </row>
        <row r="2306">
          <cell r="B2306" t="str">
            <v>G122908</v>
          </cell>
          <cell r="C2306" t="str">
            <v>D30937</v>
          </cell>
          <cell r="D2306" t="str">
            <v>DIPEN  TAMANG</v>
          </cell>
          <cell r="E2306" t="str">
            <v>Delhi</v>
          </cell>
          <cell r="F2306" t="str">
            <v>SECURITY GUARD</v>
          </cell>
          <cell r="G2306" t="str">
            <v>URBANCLAP TECHNOLOGIES INDIA PVT LTD</v>
          </cell>
          <cell r="H2306" t="str">
            <v>161 B/4, Second Floor, Gulmohar House, Near Green Park Metro Gate- 2</v>
          </cell>
          <cell r="I2306" t="str">
            <v>OPS</v>
          </cell>
          <cell r="J2306" t="str">
            <v>916010017344721</v>
          </cell>
          <cell r="K2306" t="str">
            <v>AXIS BANK</v>
          </cell>
          <cell r="L2306" t="str">
            <v>BANK TRANSFER</v>
          </cell>
          <cell r="M2306" t="str">
            <v>UTIB0001911</v>
          </cell>
          <cell r="O2306" t="str">
            <v>DL/22524/46985</v>
          </cell>
          <cell r="P2306" t="str">
            <v>2016386449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31</v>
          </cell>
          <cell r="X2306">
            <v>4</v>
          </cell>
        </row>
        <row r="2307">
          <cell r="B2307" t="str">
            <v>G170715</v>
          </cell>
          <cell r="C2307" t="str">
            <v>NA</v>
          </cell>
          <cell r="D2307" t="str">
            <v>SUNEEL  KUMAR</v>
          </cell>
          <cell r="E2307" t="str">
            <v>Delhi</v>
          </cell>
          <cell r="F2307" t="str">
            <v>SECURITY GUARD</v>
          </cell>
          <cell r="G2307" t="str">
            <v>URBANCLAP TECHNOLOGIES INDIA PVT LTD</v>
          </cell>
          <cell r="H2307" t="str">
            <v>161 B/4, Second Floor, Gulmohar House, Near Green Park Metro Gate- 2</v>
          </cell>
          <cell r="I2307" t="str">
            <v>OPS</v>
          </cell>
          <cell r="J2307" t="str">
            <v>21962784596</v>
          </cell>
          <cell r="K2307" t="str">
            <v>ALLAHABAD BANK</v>
          </cell>
          <cell r="L2307" t="str">
            <v>BANK TRANSFER</v>
          </cell>
          <cell r="M2307" t="str">
            <v>ALLA0211374</v>
          </cell>
          <cell r="O2307" t="str">
            <v>DL/22524/59723</v>
          </cell>
          <cell r="P2307" t="str">
            <v>2017212986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31</v>
          </cell>
          <cell r="X2307">
            <v>4</v>
          </cell>
        </row>
        <row r="2308">
          <cell r="B2308" t="str">
            <v>G213506</v>
          </cell>
          <cell r="C2308" t="str">
            <v>885928694682</v>
          </cell>
          <cell r="D2308" t="str">
            <v>RAJENDRA  PRASAD</v>
          </cell>
          <cell r="E2308" t="str">
            <v>Delhi</v>
          </cell>
          <cell r="F2308" t="str">
            <v>SECURITY GUARD</v>
          </cell>
          <cell r="G2308" t="str">
            <v>URBANCLAP TECHNOLOGIES INDIA PVT LTD</v>
          </cell>
          <cell r="H2308" t="str">
            <v>161 B/4, Second Floor, Gulmohar House, Near Green Park Metro Gate- 2</v>
          </cell>
          <cell r="I2308" t="str">
            <v>OPS</v>
          </cell>
          <cell r="J2308" t="str">
            <v>0350101561086</v>
          </cell>
          <cell r="K2308" t="str">
            <v>CANARA BANK</v>
          </cell>
          <cell r="L2308" t="str">
            <v>BANK TRANSFER</v>
          </cell>
          <cell r="M2308" t="str">
            <v>CNRB0000350</v>
          </cell>
          <cell r="O2308" t="str">
            <v>DL/22524/61115</v>
          </cell>
          <cell r="P2308" t="str">
            <v>2017768579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31</v>
          </cell>
          <cell r="X2308">
            <v>4</v>
          </cell>
        </row>
        <row r="2309">
          <cell r="B2309" t="str">
            <v>G006796</v>
          </cell>
          <cell r="C2309" t="str">
            <v>D16589</v>
          </cell>
          <cell r="D2309" t="str">
            <v>GYANENDRA  KUMAR</v>
          </cell>
          <cell r="E2309" t="str">
            <v>Delhi</v>
          </cell>
          <cell r="F2309" t="str">
            <v>SECURITY GUARD</v>
          </cell>
          <cell r="G2309" t="str">
            <v>VLS FINANCE LTD</v>
          </cell>
          <cell r="H2309" t="str">
            <v>13, 2nd Floor, Sant Nagar,</v>
          </cell>
          <cell r="I2309" t="str">
            <v>OPS</v>
          </cell>
          <cell r="J2309" t="str">
            <v>629201514662</v>
          </cell>
          <cell r="K2309" t="str">
            <v>ICICI BANK</v>
          </cell>
          <cell r="L2309" t="str">
            <v>BANK TRANSFER</v>
          </cell>
          <cell r="M2309" t="str">
            <v>ICIC0006292</v>
          </cell>
          <cell r="O2309" t="str">
            <v>DL/22524/27160</v>
          </cell>
          <cell r="P2309" t="str">
            <v>2013671293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31</v>
          </cell>
          <cell r="X2309">
            <v>4</v>
          </cell>
        </row>
        <row r="2310">
          <cell r="B2310" t="str">
            <v>G026374</v>
          </cell>
          <cell r="C2310" t="str">
            <v>NA</v>
          </cell>
          <cell r="D2310" t="str">
            <v>RAKESH  NAI</v>
          </cell>
          <cell r="E2310" t="str">
            <v>Delhi</v>
          </cell>
          <cell r="F2310" t="str">
            <v>SECURITY GUARD</v>
          </cell>
          <cell r="G2310" t="str">
            <v>VLS FINANCE LTD</v>
          </cell>
          <cell r="H2310" t="str">
            <v>13, 2nd Floor, Sant Nagar,</v>
          </cell>
          <cell r="I2310" t="str">
            <v>OPS</v>
          </cell>
          <cell r="J2310" t="str">
            <v>083101515571</v>
          </cell>
          <cell r="K2310" t="str">
            <v>ICICI BANK</v>
          </cell>
          <cell r="L2310" t="str">
            <v>BANK TRANSFER</v>
          </cell>
          <cell r="M2310" t="str">
            <v>ICIC0000831</v>
          </cell>
          <cell r="O2310" t="str">
            <v>DL/22524/34760</v>
          </cell>
          <cell r="P2310" t="str">
            <v>2014399851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31</v>
          </cell>
          <cell r="X2310">
            <v>4</v>
          </cell>
        </row>
        <row r="2311">
          <cell r="B2311" t="str">
            <v>G043337</v>
          </cell>
          <cell r="C2311" t="str">
            <v>NA</v>
          </cell>
          <cell r="D2311" t="str">
            <v>HARIHAR PRASAD SINGH</v>
          </cell>
          <cell r="E2311" t="str">
            <v>Delhi</v>
          </cell>
          <cell r="F2311" t="str">
            <v>SECURITY GUARD</v>
          </cell>
          <cell r="G2311" t="str">
            <v>VLS FINANCE LTD</v>
          </cell>
          <cell r="H2311" t="str">
            <v>13, 2nd Floor, Sant Nagar,</v>
          </cell>
          <cell r="I2311" t="str">
            <v>OPS</v>
          </cell>
          <cell r="J2311" t="str">
            <v>072201507039</v>
          </cell>
          <cell r="K2311" t="str">
            <v>ICICI BANK</v>
          </cell>
          <cell r="L2311" t="str">
            <v>BANK TRANSFER</v>
          </cell>
          <cell r="M2311" t="str">
            <v>ICIC0000722</v>
          </cell>
          <cell r="O2311" t="str">
            <v>DL/22524/37639</v>
          </cell>
          <cell r="P2311" t="str">
            <v>2014748254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0</v>
          </cell>
          <cell r="W2311">
            <v>1</v>
          </cell>
          <cell r="X2311">
            <v>0</v>
          </cell>
        </row>
        <row r="2312">
          <cell r="B2312" t="str">
            <v>G097900</v>
          </cell>
          <cell r="C2312" t="str">
            <v>D29933</v>
          </cell>
          <cell r="D2312" t="str">
            <v>SUMAN  TIWARI</v>
          </cell>
          <cell r="E2312" t="str">
            <v>Delhi</v>
          </cell>
          <cell r="F2312" t="str">
            <v>SECURITY GUARD</v>
          </cell>
          <cell r="G2312" t="str">
            <v>VLS FINANCE LTD</v>
          </cell>
          <cell r="H2312" t="str">
            <v>13, 2nd Floor, Sant Nagar,</v>
          </cell>
          <cell r="I2312" t="str">
            <v>OPS</v>
          </cell>
          <cell r="J2312" t="str">
            <v>664201508117</v>
          </cell>
          <cell r="K2312" t="str">
            <v>ICICI BANK</v>
          </cell>
          <cell r="L2312" t="str">
            <v>BANK TRANSFER</v>
          </cell>
          <cell r="M2312" t="str">
            <v>ICIC0006642</v>
          </cell>
          <cell r="O2312" t="str">
            <v>DL/22524/44675</v>
          </cell>
          <cell r="P2312" t="str">
            <v>2014879323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31</v>
          </cell>
          <cell r="X2312">
            <v>4</v>
          </cell>
        </row>
        <row r="2313">
          <cell r="B2313" t="str">
            <v>G119192</v>
          </cell>
          <cell r="C2313" t="str">
            <v>D30827</v>
          </cell>
          <cell r="D2313" t="str">
            <v>GAUTAM  KUMAR</v>
          </cell>
          <cell r="E2313" t="str">
            <v>Delhi</v>
          </cell>
          <cell r="F2313" t="str">
            <v>SECURITY GUARD</v>
          </cell>
          <cell r="G2313" t="str">
            <v>VLS FINANCE LTD</v>
          </cell>
          <cell r="H2313" t="str">
            <v>13, 2nd Floor, Sant Nagar,</v>
          </cell>
          <cell r="I2313" t="str">
            <v>OPS</v>
          </cell>
          <cell r="J2313" t="str">
            <v>039601526862</v>
          </cell>
          <cell r="K2313" t="str">
            <v>ICICI BANK</v>
          </cell>
          <cell r="L2313" t="str">
            <v>BANK TRANSFER</v>
          </cell>
          <cell r="M2313" t="str">
            <v>ICIC0000396</v>
          </cell>
          <cell r="O2313" t="str">
            <v>DL/22524/46711</v>
          </cell>
          <cell r="P2313" t="str">
            <v>2016303218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31</v>
          </cell>
          <cell r="X2313">
            <v>4</v>
          </cell>
        </row>
        <row r="2314">
          <cell r="B2314" t="str">
            <v>G154321</v>
          </cell>
          <cell r="C2314" t="str">
            <v>NA</v>
          </cell>
          <cell r="D2314" t="str">
            <v>RAHUL SINGH CHAUHAN</v>
          </cell>
          <cell r="E2314" t="str">
            <v>Delhi</v>
          </cell>
          <cell r="F2314" t="str">
            <v>SECURITY GUARD</v>
          </cell>
          <cell r="G2314" t="str">
            <v>VLS FINANCE LTD</v>
          </cell>
          <cell r="H2314" t="str">
            <v>13, 2nd Floor, Sant Nagar,</v>
          </cell>
          <cell r="I2314" t="str">
            <v>OPS</v>
          </cell>
          <cell r="J2314" t="str">
            <v>0992000100476484</v>
          </cell>
          <cell r="K2314" t="str">
            <v>PUNJAB NATIONAL BANK</v>
          </cell>
          <cell r="L2314" t="str">
            <v>BANK TRANSFER</v>
          </cell>
          <cell r="M2314" t="str">
            <v>PUNB0099200</v>
          </cell>
          <cell r="O2314" t="str">
            <v>DL/22524/59081</v>
          </cell>
          <cell r="P2314" t="str">
            <v>2017003429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31</v>
          </cell>
          <cell r="X2314">
            <v>4</v>
          </cell>
        </row>
        <row r="2315">
          <cell r="B2315" t="str">
            <v>G164112</v>
          </cell>
          <cell r="C2315" t="str">
            <v>NA</v>
          </cell>
          <cell r="D2315" t="str">
            <v xml:space="preserve">NEELAM  </v>
          </cell>
          <cell r="E2315" t="str">
            <v>Delhi</v>
          </cell>
          <cell r="F2315" t="str">
            <v>LADY SECURITY GUARD</v>
          </cell>
          <cell r="G2315" t="str">
            <v>VLS FINANCE LTD</v>
          </cell>
          <cell r="H2315" t="str">
            <v>13, 2nd Floor, Sant Nagar,</v>
          </cell>
          <cell r="I2315" t="str">
            <v>OPS</v>
          </cell>
          <cell r="J2315" t="str">
            <v>630301551677</v>
          </cell>
          <cell r="K2315" t="str">
            <v>ICICI BANK</v>
          </cell>
          <cell r="L2315" t="str">
            <v>BANK TRANSFER</v>
          </cell>
          <cell r="M2315" t="str">
            <v>ICIC0006303</v>
          </cell>
          <cell r="O2315" t="str">
            <v>DL/22524/59311</v>
          </cell>
          <cell r="P2315" t="str">
            <v>2017123155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31</v>
          </cell>
          <cell r="X2315">
            <v>4</v>
          </cell>
        </row>
        <row r="2316">
          <cell r="B2316" t="str">
            <v>G170342</v>
          </cell>
          <cell r="C2316" t="str">
            <v>NA</v>
          </cell>
          <cell r="D2316" t="str">
            <v>ANTESH  KUMAR</v>
          </cell>
          <cell r="E2316" t="str">
            <v>Delhi</v>
          </cell>
          <cell r="F2316" t="str">
            <v>SECURITY GUARD</v>
          </cell>
          <cell r="G2316" t="str">
            <v>VLS FINANCE LTD</v>
          </cell>
          <cell r="H2316" t="str">
            <v>13, 2nd Floor, Sant Nagar,</v>
          </cell>
          <cell r="I2316" t="str">
            <v>OPS</v>
          </cell>
          <cell r="J2316" t="str">
            <v>039601529787</v>
          </cell>
          <cell r="K2316" t="str">
            <v>ICICI BANK</v>
          </cell>
          <cell r="L2316" t="str">
            <v>BANK TRANSFER</v>
          </cell>
          <cell r="M2316" t="str">
            <v>ICIC0000396</v>
          </cell>
          <cell r="O2316" t="str">
            <v>DL/22524/59721</v>
          </cell>
          <cell r="P2316" t="str">
            <v>2017212837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31</v>
          </cell>
          <cell r="X2316">
            <v>4</v>
          </cell>
        </row>
        <row r="2317">
          <cell r="B2317" t="str">
            <v>G176846</v>
          </cell>
          <cell r="C2317" t="str">
            <v>NA</v>
          </cell>
          <cell r="D2317" t="str">
            <v xml:space="preserve">BHARTI  </v>
          </cell>
          <cell r="E2317" t="str">
            <v>Delhi</v>
          </cell>
          <cell r="F2317" t="str">
            <v>LADY SECURITY GUARD</v>
          </cell>
          <cell r="G2317" t="str">
            <v>VLS FINANCE LTD</v>
          </cell>
          <cell r="H2317" t="str">
            <v>13, 2nd Floor, Sant Nagar,</v>
          </cell>
          <cell r="I2317" t="str">
            <v>OPS</v>
          </cell>
          <cell r="J2317" t="str">
            <v>4579000100076999</v>
          </cell>
          <cell r="K2317" t="str">
            <v>PUNJAB NATIONAL BANK</v>
          </cell>
          <cell r="L2317" t="str">
            <v>BANK TRANSFER</v>
          </cell>
          <cell r="M2317" t="str">
            <v>PUNB0457900</v>
          </cell>
          <cell r="O2317" t="str">
            <v>DL/22524/60048</v>
          </cell>
          <cell r="P2317" t="str">
            <v>2017299444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31</v>
          </cell>
          <cell r="X2317">
            <v>4</v>
          </cell>
        </row>
        <row r="2318">
          <cell r="B2318" t="str">
            <v>G011988</v>
          </cell>
          <cell r="C2318" t="str">
            <v>D24309</v>
          </cell>
          <cell r="D2318" t="str">
            <v>VIRENDRA TIWARI KUMAR</v>
          </cell>
          <cell r="E2318" t="str">
            <v>Delhi</v>
          </cell>
          <cell r="F2318" t="str">
            <v>SECURITY GUARD</v>
          </cell>
          <cell r="G2318" t="str">
            <v>WOCKHALDT LTD</v>
          </cell>
          <cell r="H2318" t="str">
            <v>304, 3rd Floor, Copia Corporate Suites 9,</v>
          </cell>
          <cell r="I2318" t="str">
            <v>OPS</v>
          </cell>
          <cell r="J2318" t="str">
            <v>038601525275</v>
          </cell>
          <cell r="K2318" t="str">
            <v>ICICI BANK</v>
          </cell>
          <cell r="L2318" t="str">
            <v>BANK TRANSFER</v>
          </cell>
          <cell r="M2318" t="str">
            <v>ICIC0000386</v>
          </cell>
          <cell r="O2318" t="str">
            <v>DL/22524/30814</v>
          </cell>
          <cell r="P2318" t="str">
            <v>2011641396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31</v>
          </cell>
          <cell r="X2318">
            <v>5</v>
          </cell>
        </row>
        <row r="2319">
          <cell r="B2319" t="str">
            <v>G212358</v>
          </cell>
          <cell r="C2319" t="str">
            <v>851306284024</v>
          </cell>
          <cell r="D2319" t="str">
            <v>AMIT KUMAR YADAV</v>
          </cell>
          <cell r="E2319" t="str">
            <v>Delhi</v>
          </cell>
          <cell r="F2319" t="str">
            <v>PERSONAL SECURITY OFFICER</v>
          </cell>
          <cell r="G2319" t="str">
            <v>YATRA ONLINE PVT LTD</v>
          </cell>
          <cell r="H2319" t="str">
            <v>E-1/13, Ground Floor, Vasant Vihar</v>
          </cell>
          <cell r="I2319" t="str">
            <v>OPS</v>
          </cell>
          <cell r="J2319" t="str">
            <v>36363766066</v>
          </cell>
          <cell r="K2319" t="str">
            <v>STATE BANK OF INDIA</v>
          </cell>
          <cell r="L2319" t="str">
            <v>BANK TRANSFER</v>
          </cell>
          <cell r="M2319" t="str">
            <v>SBIN0014419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31</v>
          </cell>
          <cell r="X231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7"/>
  <sheetViews>
    <sheetView tabSelected="1" workbookViewId="0">
      <selection activeCell="C29" sqref="C2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2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2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2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2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2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2" x14ac:dyDescent="0.25">
      <c r="A6" s="1" t="s">
        <v>61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2" x14ac:dyDescent="0.25">
      <c r="A7" s="9" t="s">
        <v>74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2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10</v>
      </c>
      <c r="AO8" s="12" t="s">
        <v>100</v>
      </c>
      <c r="AP8" s="12" t="s">
        <v>101</v>
      </c>
    </row>
    <row r="9" spans="1:42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5" t="s">
        <v>60</v>
      </c>
      <c r="F9" s="21" t="s">
        <v>60</v>
      </c>
      <c r="G9" s="21" t="s">
        <v>11</v>
      </c>
      <c r="H9" s="21" t="s">
        <v>11</v>
      </c>
      <c r="I9" s="21" t="s">
        <v>11</v>
      </c>
      <c r="J9" s="21" t="s">
        <v>26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26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60</v>
      </c>
      <c r="W9" s="26" t="s">
        <v>11</v>
      </c>
      <c r="X9" s="21" t="s">
        <v>26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26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24</v>
      </c>
      <c r="AK9" s="22">
        <f>COUNTIF(E9:AI9,"wo")</f>
        <v>4</v>
      </c>
      <c r="AL9" s="16">
        <f t="shared" ref="AL9" si="0">COUNTIF(E9:AH9,"CL")</f>
        <v>0</v>
      </c>
      <c r="AM9" s="16">
        <f t="shared" ref="AM9" si="1">COUNTIF(E9:AH9,"PL")</f>
        <v>0</v>
      </c>
      <c r="AN9" s="16">
        <f t="shared" ref="AN9" si="2">SUM(AJ9:AM9)</f>
        <v>28</v>
      </c>
      <c r="AO9" s="19">
        <v>24</v>
      </c>
      <c r="AP9" s="19">
        <f>VLOOKUP(B9,[1]Sheet1!$B$1:$X$2319,23,0)</f>
        <v>4</v>
      </c>
    </row>
    <row r="10" spans="1:42" ht="15" customHeight="1" x14ac:dyDescent="0.25">
      <c r="A10" s="14">
        <v>2</v>
      </c>
      <c r="B10" s="19" t="s">
        <v>68</v>
      </c>
      <c r="C10" s="19" t="s">
        <v>69</v>
      </c>
      <c r="D10" s="19" t="s">
        <v>41</v>
      </c>
      <c r="E10" s="26" t="s">
        <v>11</v>
      </c>
      <c r="F10" s="23" t="s">
        <v>11</v>
      </c>
      <c r="G10" s="21" t="s">
        <v>60</v>
      </c>
      <c r="H10" s="21" t="s">
        <v>60</v>
      </c>
      <c r="I10" s="21" t="s">
        <v>60</v>
      </c>
      <c r="J10" s="21" t="s">
        <v>60</v>
      </c>
      <c r="K10" s="21" t="s">
        <v>60</v>
      </c>
      <c r="L10" s="21" t="s">
        <v>60</v>
      </c>
      <c r="M10" s="21" t="s">
        <v>60</v>
      </c>
      <c r="N10" s="21" t="s">
        <v>60</v>
      </c>
      <c r="O10" s="21" t="s">
        <v>60</v>
      </c>
      <c r="P10" s="21" t="s">
        <v>60</v>
      </c>
      <c r="Q10" s="21" t="s">
        <v>60</v>
      </c>
      <c r="R10" s="21" t="s">
        <v>60</v>
      </c>
      <c r="S10" s="21" t="s">
        <v>60</v>
      </c>
      <c r="T10" s="21" t="s">
        <v>60</v>
      </c>
      <c r="U10" s="21" t="s">
        <v>60</v>
      </c>
      <c r="V10" s="21" t="s">
        <v>60</v>
      </c>
      <c r="W10" s="21" t="s">
        <v>60</v>
      </c>
      <c r="X10" s="21" t="s">
        <v>60</v>
      </c>
      <c r="Y10" s="21" t="s">
        <v>60</v>
      </c>
      <c r="Z10" s="21" t="s">
        <v>60</v>
      </c>
      <c r="AA10" s="21" t="s">
        <v>60</v>
      </c>
      <c r="AB10" s="21" t="s">
        <v>60</v>
      </c>
      <c r="AC10" s="21" t="s">
        <v>60</v>
      </c>
      <c r="AD10" s="21" t="s">
        <v>60</v>
      </c>
      <c r="AE10" s="21" t="s">
        <v>60</v>
      </c>
      <c r="AF10" s="21" t="s">
        <v>60</v>
      </c>
      <c r="AG10" s="21" t="s">
        <v>60</v>
      </c>
      <c r="AH10" s="21" t="s">
        <v>60</v>
      </c>
      <c r="AI10" s="21" t="s">
        <v>60</v>
      </c>
      <c r="AJ10" s="22">
        <f t="shared" ref="AJ10:AJ47" si="3">COUNTIF(E10:AI10,"p")</f>
        <v>2</v>
      </c>
      <c r="AK10" s="22">
        <f t="shared" ref="AK10:AK47" si="4">COUNTIF(E10:AI10,"wo")</f>
        <v>0</v>
      </c>
      <c r="AL10" s="16">
        <f t="shared" ref="AL10:AL47" si="5">COUNTIF(E10:AH10,"CL")</f>
        <v>0</v>
      </c>
      <c r="AM10" s="16">
        <f t="shared" ref="AM10:AM47" si="6">COUNTIF(E10:AH10,"PL")</f>
        <v>0</v>
      </c>
      <c r="AN10" s="16">
        <f t="shared" ref="AN10:AN47" si="7">SUM(AJ10:AM10)</f>
        <v>2</v>
      </c>
      <c r="AO10" s="19">
        <v>2</v>
      </c>
      <c r="AP10" s="19">
        <f>VLOOKUP(B10,[1]Sheet1!$B$1:$X$2319,23,0)</f>
        <v>1</v>
      </c>
    </row>
    <row r="11" spans="1:42" ht="15" customHeight="1" x14ac:dyDescent="0.25">
      <c r="A11" s="14">
        <v>3</v>
      </c>
      <c r="B11" s="24" t="s">
        <v>46</v>
      </c>
      <c r="C11" s="14" t="s">
        <v>47</v>
      </c>
      <c r="D11" s="14" t="s">
        <v>41</v>
      </c>
      <c r="E11" s="25" t="s">
        <v>11</v>
      </c>
      <c r="F11" s="23" t="s">
        <v>11</v>
      </c>
      <c r="G11" s="21" t="s">
        <v>11</v>
      </c>
      <c r="H11" s="23" t="s">
        <v>11</v>
      </c>
      <c r="I11" s="21" t="s">
        <v>11</v>
      </c>
      <c r="J11" s="21" t="s">
        <v>26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26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26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26</v>
      </c>
      <c r="AF11" s="21" t="s">
        <v>11</v>
      </c>
      <c r="AG11" s="21" t="s">
        <v>11</v>
      </c>
      <c r="AH11" s="21" t="s">
        <v>11</v>
      </c>
      <c r="AI11" s="21" t="s">
        <v>11</v>
      </c>
      <c r="AJ11" s="22">
        <f t="shared" si="3"/>
        <v>27</v>
      </c>
      <c r="AK11" s="22">
        <f t="shared" si="4"/>
        <v>4</v>
      </c>
      <c r="AL11" s="16">
        <f t="shared" si="5"/>
        <v>0</v>
      </c>
      <c r="AM11" s="16">
        <f t="shared" si="6"/>
        <v>0</v>
      </c>
      <c r="AN11" s="16">
        <f t="shared" si="7"/>
        <v>31</v>
      </c>
      <c r="AO11" s="19">
        <v>27</v>
      </c>
      <c r="AP11" s="19">
        <f>VLOOKUP(B11,[1]Sheet1!$B$1:$X$2319,23,0)</f>
        <v>4</v>
      </c>
    </row>
    <row r="12" spans="1:42" ht="15" customHeight="1" x14ac:dyDescent="0.25">
      <c r="A12" s="14">
        <v>4</v>
      </c>
      <c r="B12" s="19" t="s">
        <v>75</v>
      </c>
      <c r="C12" s="19" t="s">
        <v>76</v>
      </c>
      <c r="D12" s="19" t="s">
        <v>41</v>
      </c>
      <c r="E12" s="23" t="s">
        <v>60</v>
      </c>
      <c r="F12" s="23" t="s">
        <v>60</v>
      </c>
      <c r="G12" s="23" t="s">
        <v>60</v>
      </c>
      <c r="H12" s="21" t="s">
        <v>60</v>
      </c>
      <c r="I12" s="21" t="s">
        <v>60</v>
      </c>
      <c r="J12" s="23" t="s">
        <v>60</v>
      </c>
      <c r="K12" s="21" t="s">
        <v>60</v>
      </c>
      <c r="L12" s="21" t="s">
        <v>60</v>
      </c>
      <c r="M12" s="21" t="s">
        <v>60</v>
      </c>
      <c r="N12" s="23" t="s">
        <v>60</v>
      </c>
      <c r="O12" s="21" t="s">
        <v>60</v>
      </c>
      <c r="P12" s="21" t="s">
        <v>60</v>
      </c>
      <c r="Q12" s="23" t="s">
        <v>60</v>
      </c>
      <c r="R12" s="21" t="s">
        <v>60</v>
      </c>
      <c r="S12" s="21" t="s">
        <v>60</v>
      </c>
      <c r="T12" s="23" t="s">
        <v>11</v>
      </c>
      <c r="U12" s="23" t="s">
        <v>11</v>
      </c>
      <c r="V12" s="21" t="s">
        <v>60</v>
      </c>
      <c r="W12" s="21" t="s">
        <v>60</v>
      </c>
      <c r="X12" s="23" t="s">
        <v>60</v>
      </c>
      <c r="Y12" s="21" t="s">
        <v>60</v>
      </c>
      <c r="Z12" s="21" t="s">
        <v>60</v>
      </c>
      <c r="AA12" s="23" t="s">
        <v>60</v>
      </c>
      <c r="AB12" s="23" t="s">
        <v>60</v>
      </c>
      <c r="AC12" s="21" t="s">
        <v>60</v>
      </c>
      <c r="AD12" s="21" t="s">
        <v>60</v>
      </c>
      <c r="AE12" s="23" t="s">
        <v>60</v>
      </c>
      <c r="AF12" s="23" t="s">
        <v>60</v>
      </c>
      <c r="AG12" s="23" t="s">
        <v>60</v>
      </c>
      <c r="AH12" s="23" t="s">
        <v>60</v>
      </c>
      <c r="AI12" s="23" t="s">
        <v>60</v>
      </c>
      <c r="AJ12" s="22">
        <f t="shared" si="3"/>
        <v>2</v>
      </c>
      <c r="AK12" s="22">
        <f t="shared" si="4"/>
        <v>0</v>
      </c>
      <c r="AL12" s="16">
        <f t="shared" si="5"/>
        <v>0</v>
      </c>
      <c r="AM12" s="16">
        <f t="shared" si="6"/>
        <v>0</v>
      </c>
      <c r="AN12" s="16">
        <f t="shared" si="7"/>
        <v>2</v>
      </c>
      <c r="AO12" s="19">
        <v>2</v>
      </c>
      <c r="AP12" s="19">
        <f>VLOOKUP(B12,[1]Sheet1!$B$1:$X$2319,23,0)</f>
        <v>0</v>
      </c>
    </row>
    <row r="13" spans="1:42" ht="15" customHeight="1" x14ac:dyDescent="0.25">
      <c r="A13" s="14">
        <v>5</v>
      </c>
      <c r="B13" s="19" t="s">
        <v>62</v>
      </c>
      <c r="C13" s="19" t="s">
        <v>63</v>
      </c>
      <c r="D13" s="19" t="s">
        <v>42</v>
      </c>
      <c r="E13" s="23" t="s">
        <v>11</v>
      </c>
      <c r="F13" s="23" t="s">
        <v>11</v>
      </c>
      <c r="G13" s="21" t="s">
        <v>11</v>
      </c>
      <c r="H13" s="23" t="s">
        <v>26</v>
      </c>
      <c r="I13" s="23" t="s">
        <v>11</v>
      </c>
      <c r="J13" s="23" t="s">
        <v>11</v>
      </c>
      <c r="K13" s="23" t="s">
        <v>60</v>
      </c>
      <c r="L13" s="23" t="s">
        <v>60</v>
      </c>
      <c r="M13" s="23" t="s">
        <v>60</v>
      </c>
      <c r="N13" s="21" t="s">
        <v>60</v>
      </c>
      <c r="O13" s="23" t="s">
        <v>60</v>
      </c>
      <c r="P13" s="23" t="s">
        <v>60</v>
      </c>
      <c r="Q13" s="23" t="s">
        <v>11</v>
      </c>
      <c r="R13" s="23" t="s">
        <v>11</v>
      </c>
      <c r="S13" s="23" t="s">
        <v>11</v>
      </c>
      <c r="T13" s="23" t="s">
        <v>11</v>
      </c>
      <c r="U13" s="21" t="s">
        <v>11</v>
      </c>
      <c r="V13" s="23" t="s">
        <v>26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 t="s">
        <v>11</v>
      </c>
      <c r="AC13" s="23" t="s">
        <v>26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3" t="s">
        <v>11</v>
      </c>
      <c r="AI13" s="23" t="s">
        <v>11</v>
      </c>
      <c r="AJ13" s="22">
        <f t="shared" si="3"/>
        <v>22</v>
      </c>
      <c r="AK13" s="22">
        <f t="shared" si="4"/>
        <v>3</v>
      </c>
      <c r="AL13" s="16">
        <f t="shared" si="5"/>
        <v>0</v>
      </c>
      <c r="AM13" s="16">
        <f t="shared" si="6"/>
        <v>0</v>
      </c>
      <c r="AN13" s="16">
        <f t="shared" si="7"/>
        <v>25</v>
      </c>
      <c r="AO13" s="19">
        <v>22</v>
      </c>
      <c r="AP13" s="19">
        <f>VLOOKUP(B13,[1]Sheet1!$B$1:$X$2319,23,0)</f>
        <v>3</v>
      </c>
    </row>
    <row r="14" spans="1:42" ht="15" customHeight="1" x14ac:dyDescent="0.25">
      <c r="A14" s="14">
        <v>6</v>
      </c>
      <c r="B14" s="19" t="s">
        <v>55</v>
      </c>
      <c r="C14" s="19" t="s">
        <v>56</v>
      </c>
      <c r="D14" s="19" t="s">
        <v>42</v>
      </c>
      <c r="E14" s="23" t="s">
        <v>11</v>
      </c>
      <c r="F14" s="23" t="s">
        <v>11</v>
      </c>
      <c r="G14" s="21" t="s">
        <v>60</v>
      </c>
      <c r="H14" s="23" t="s">
        <v>60</v>
      </c>
      <c r="I14" s="23" t="s">
        <v>60</v>
      </c>
      <c r="J14" s="21" t="s">
        <v>60</v>
      </c>
      <c r="K14" s="21" t="s">
        <v>60</v>
      </c>
      <c r="L14" s="21" t="s">
        <v>60</v>
      </c>
      <c r="M14" s="23" t="s">
        <v>60</v>
      </c>
      <c r="N14" s="21" t="s">
        <v>60</v>
      </c>
      <c r="O14" s="23" t="s">
        <v>60</v>
      </c>
      <c r="P14" s="23" t="s">
        <v>60</v>
      </c>
      <c r="Q14" s="21" t="s">
        <v>60</v>
      </c>
      <c r="R14" s="23" t="s">
        <v>60</v>
      </c>
      <c r="S14" s="21" t="s">
        <v>60</v>
      </c>
      <c r="T14" s="23" t="s">
        <v>60</v>
      </c>
      <c r="U14" s="21" t="s">
        <v>60</v>
      </c>
      <c r="V14" s="23" t="s">
        <v>60</v>
      </c>
      <c r="W14" s="23" t="s">
        <v>60</v>
      </c>
      <c r="X14" s="21" t="s">
        <v>60</v>
      </c>
      <c r="Y14" s="23" t="s">
        <v>60</v>
      </c>
      <c r="Z14" s="21" t="s">
        <v>60</v>
      </c>
      <c r="AA14" s="23" t="s">
        <v>60</v>
      </c>
      <c r="AB14" s="21" t="s">
        <v>60</v>
      </c>
      <c r="AC14" s="23" t="s">
        <v>60</v>
      </c>
      <c r="AD14" s="23" t="s">
        <v>60</v>
      </c>
      <c r="AE14" s="21" t="s">
        <v>60</v>
      </c>
      <c r="AF14" s="23" t="s">
        <v>60</v>
      </c>
      <c r="AG14" s="21" t="s">
        <v>60</v>
      </c>
      <c r="AH14" s="23" t="s">
        <v>60</v>
      </c>
      <c r="AI14" s="23" t="s">
        <v>60</v>
      </c>
      <c r="AJ14" s="22">
        <f t="shared" si="3"/>
        <v>2</v>
      </c>
      <c r="AK14" s="22">
        <f t="shared" si="4"/>
        <v>0</v>
      </c>
      <c r="AL14" s="16">
        <f t="shared" si="5"/>
        <v>0</v>
      </c>
      <c r="AM14" s="16">
        <f t="shared" si="6"/>
        <v>0</v>
      </c>
      <c r="AN14" s="16">
        <f t="shared" si="7"/>
        <v>2</v>
      </c>
      <c r="AO14" s="19">
        <v>2</v>
      </c>
      <c r="AP14" s="19">
        <f>VLOOKUP(B14,[1]Sheet1!$B$1:$X$2319,23,0)</f>
        <v>2</v>
      </c>
    </row>
    <row r="15" spans="1:42" ht="15" customHeight="1" x14ac:dyDescent="0.25">
      <c r="A15" s="14">
        <v>7</v>
      </c>
      <c r="B15" s="24" t="s">
        <v>53</v>
      </c>
      <c r="C15" s="14" t="s">
        <v>54</v>
      </c>
      <c r="D15" s="14" t="s">
        <v>42</v>
      </c>
      <c r="E15" s="23" t="s">
        <v>11</v>
      </c>
      <c r="F15" s="23" t="s">
        <v>11</v>
      </c>
      <c r="G15" s="23" t="s">
        <v>11</v>
      </c>
      <c r="H15" s="23" t="s">
        <v>11</v>
      </c>
      <c r="I15" s="23" t="s">
        <v>26</v>
      </c>
      <c r="J15" s="23" t="s">
        <v>11</v>
      </c>
      <c r="K15" s="23" t="s">
        <v>11</v>
      </c>
      <c r="L15" s="23" t="s">
        <v>11</v>
      </c>
      <c r="M15" s="23" t="s">
        <v>11</v>
      </c>
      <c r="N15" s="23" t="s">
        <v>11</v>
      </c>
      <c r="O15" s="23" t="s">
        <v>11</v>
      </c>
      <c r="P15" s="23" t="s">
        <v>26</v>
      </c>
      <c r="Q15" s="23" t="s">
        <v>11</v>
      </c>
      <c r="R15" s="23" t="s">
        <v>11</v>
      </c>
      <c r="S15" s="23" t="s">
        <v>11</v>
      </c>
      <c r="T15" s="23" t="s">
        <v>11</v>
      </c>
      <c r="U15" s="23" t="s">
        <v>11</v>
      </c>
      <c r="V15" s="23" t="s">
        <v>11</v>
      </c>
      <c r="W15" s="23" t="s">
        <v>26</v>
      </c>
      <c r="X15" s="23" t="s">
        <v>11</v>
      </c>
      <c r="Y15" s="23" t="s">
        <v>11</v>
      </c>
      <c r="Z15" s="23" t="s">
        <v>11</v>
      </c>
      <c r="AA15" s="23" t="s">
        <v>11</v>
      </c>
      <c r="AB15" s="23" t="s">
        <v>11</v>
      </c>
      <c r="AC15" s="23" t="s">
        <v>11</v>
      </c>
      <c r="AD15" s="23" t="s">
        <v>26</v>
      </c>
      <c r="AE15" s="23" t="s">
        <v>11</v>
      </c>
      <c r="AF15" s="23" t="s">
        <v>11</v>
      </c>
      <c r="AG15" s="23" t="s">
        <v>11</v>
      </c>
      <c r="AH15" s="23" t="s">
        <v>11</v>
      </c>
      <c r="AI15" s="23" t="s">
        <v>11</v>
      </c>
      <c r="AJ15" s="22">
        <f t="shared" si="3"/>
        <v>27</v>
      </c>
      <c r="AK15" s="22">
        <f t="shared" si="4"/>
        <v>4</v>
      </c>
      <c r="AL15" s="16">
        <f t="shared" si="5"/>
        <v>0</v>
      </c>
      <c r="AM15" s="16">
        <f t="shared" si="6"/>
        <v>0</v>
      </c>
      <c r="AN15" s="16">
        <f t="shared" si="7"/>
        <v>31</v>
      </c>
      <c r="AO15" s="19">
        <v>27</v>
      </c>
      <c r="AP15" s="19">
        <f>VLOOKUP(B15,[1]Sheet1!$B$1:$X$2319,23,0)</f>
        <v>4</v>
      </c>
    </row>
    <row r="16" spans="1:42" ht="15" customHeight="1" x14ac:dyDescent="0.25">
      <c r="A16" s="14">
        <v>8</v>
      </c>
      <c r="B16" s="19" t="s">
        <v>57</v>
      </c>
      <c r="C16" s="19" t="s">
        <v>58</v>
      </c>
      <c r="D16" s="19" t="s">
        <v>42</v>
      </c>
      <c r="E16" s="23" t="s">
        <v>11</v>
      </c>
      <c r="F16" s="23" t="s">
        <v>11</v>
      </c>
      <c r="G16" s="23" t="s">
        <v>11</v>
      </c>
      <c r="H16" s="23" t="s">
        <v>26</v>
      </c>
      <c r="I16" s="23" t="s">
        <v>11</v>
      </c>
      <c r="J16" s="21" t="s">
        <v>11</v>
      </c>
      <c r="K16" s="21" t="s">
        <v>11</v>
      </c>
      <c r="L16" s="23" t="s">
        <v>11</v>
      </c>
      <c r="M16" s="23" t="s">
        <v>11</v>
      </c>
      <c r="N16" s="23" t="s">
        <v>11</v>
      </c>
      <c r="O16" s="23" t="s">
        <v>26</v>
      </c>
      <c r="P16" s="23" t="s">
        <v>11</v>
      </c>
      <c r="Q16" s="21" t="s">
        <v>11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26</v>
      </c>
      <c r="W16" s="23" t="s">
        <v>11</v>
      </c>
      <c r="X16" s="21" t="s">
        <v>11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26</v>
      </c>
      <c r="AD16" s="23" t="s">
        <v>11</v>
      </c>
      <c r="AE16" s="21" t="s">
        <v>11</v>
      </c>
      <c r="AF16" s="21" t="s">
        <v>11</v>
      </c>
      <c r="AG16" s="23" t="s">
        <v>11</v>
      </c>
      <c r="AH16" s="23" t="s">
        <v>11</v>
      </c>
      <c r="AI16" s="23" t="s">
        <v>11</v>
      </c>
      <c r="AJ16" s="22">
        <f t="shared" si="3"/>
        <v>27</v>
      </c>
      <c r="AK16" s="22">
        <f t="shared" si="4"/>
        <v>4</v>
      </c>
      <c r="AL16" s="16">
        <f t="shared" si="5"/>
        <v>0</v>
      </c>
      <c r="AM16" s="16">
        <f t="shared" si="6"/>
        <v>0</v>
      </c>
      <c r="AN16" s="16">
        <f t="shared" si="7"/>
        <v>31</v>
      </c>
      <c r="AO16" s="19">
        <v>27</v>
      </c>
      <c r="AP16" s="19">
        <f>VLOOKUP(B16,[1]Sheet1!$B$1:$X$2319,23,0)</f>
        <v>4</v>
      </c>
    </row>
    <row r="17" spans="1:42" ht="15" customHeight="1" x14ac:dyDescent="0.25">
      <c r="A17" s="14">
        <v>9</v>
      </c>
      <c r="B17" s="19" t="s">
        <v>49</v>
      </c>
      <c r="C17" s="19" t="s">
        <v>50</v>
      </c>
      <c r="D17" s="19" t="s">
        <v>42</v>
      </c>
      <c r="E17" s="23" t="s">
        <v>11</v>
      </c>
      <c r="F17" s="23" t="s">
        <v>11</v>
      </c>
      <c r="G17" s="23" t="s">
        <v>60</v>
      </c>
      <c r="H17" s="23" t="s">
        <v>11</v>
      </c>
      <c r="I17" s="23" t="s">
        <v>11</v>
      </c>
      <c r="J17" s="23" t="s">
        <v>26</v>
      </c>
      <c r="K17" s="23" t="s">
        <v>11</v>
      </c>
      <c r="L17" s="23" t="s">
        <v>11</v>
      </c>
      <c r="M17" s="23" t="s">
        <v>11</v>
      </c>
      <c r="N17" s="23" t="s">
        <v>11</v>
      </c>
      <c r="O17" s="23" t="s">
        <v>11</v>
      </c>
      <c r="P17" s="23" t="s">
        <v>11</v>
      </c>
      <c r="Q17" s="23" t="s">
        <v>26</v>
      </c>
      <c r="R17" s="23" t="s">
        <v>11</v>
      </c>
      <c r="S17" s="23" t="s">
        <v>11</v>
      </c>
      <c r="T17" s="23" t="s">
        <v>11</v>
      </c>
      <c r="U17" s="23" t="s">
        <v>11</v>
      </c>
      <c r="V17" s="23" t="s">
        <v>11</v>
      </c>
      <c r="W17" s="23" t="s">
        <v>11</v>
      </c>
      <c r="X17" s="23" t="s">
        <v>26</v>
      </c>
      <c r="Y17" s="23" t="s">
        <v>11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3" t="s">
        <v>11</v>
      </c>
      <c r="AE17" s="23" t="s">
        <v>26</v>
      </c>
      <c r="AF17" s="21" t="s">
        <v>11</v>
      </c>
      <c r="AG17" s="23" t="s">
        <v>11</v>
      </c>
      <c r="AH17" s="23" t="s">
        <v>11</v>
      </c>
      <c r="AI17" s="23" t="s">
        <v>11</v>
      </c>
      <c r="AJ17" s="22">
        <f t="shared" si="3"/>
        <v>26</v>
      </c>
      <c r="AK17" s="22">
        <f t="shared" si="4"/>
        <v>4</v>
      </c>
      <c r="AL17" s="16">
        <f t="shared" si="5"/>
        <v>0</v>
      </c>
      <c r="AM17" s="16">
        <f t="shared" si="6"/>
        <v>0</v>
      </c>
      <c r="AN17" s="16">
        <f t="shared" si="7"/>
        <v>30</v>
      </c>
      <c r="AO17" s="19">
        <v>26</v>
      </c>
      <c r="AP17" s="19">
        <f>VLOOKUP(B17,[1]Sheet1!$B$1:$X$2319,23,0)</f>
        <v>4</v>
      </c>
    </row>
    <row r="18" spans="1:42" ht="15" customHeight="1" x14ac:dyDescent="0.25">
      <c r="A18" s="14">
        <v>10</v>
      </c>
      <c r="B18" s="24" t="s">
        <v>59</v>
      </c>
      <c r="C18" s="14" t="s">
        <v>48</v>
      </c>
      <c r="D18" s="14" t="s">
        <v>42</v>
      </c>
      <c r="E18" s="23" t="s">
        <v>11</v>
      </c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26</v>
      </c>
      <c r="L18" s="23" t="s">
        <v>11</v>
      </c>
      <c r="M18" s="23" t="s">
        <v>11</v>
      </c>
      <c r="N18" s="23" t="s">
        <v>11</v>
      </c>
      <c r="O18" s="23" t="s">
        <v>11</v>
      </c>
      <c r="P18" s="23" t="s">
        <v>11</v>
      </c>
      <c r="Q18" s="23" t="s">
        <v>11</v>
      </c>
      <c r="R18" s="23" t="s">
        <v>26</v>
      </c>
      <c r="S18" s="23" t="s">
        <v>11</v>
      </c>
      <c r="T18" s="23" t="s">
        <v>11</v>
      </c>
      <c r="U18" s="23" t="s">
        <v>11</v>
      </c>
      <c r="V18" s="23" t="s">
        <v>11</v>
      </c>
      <c r="W18" s="23" t="s">
        <v>11</v>
      </c>
      <c r="X18" s="23" t="s">
        <v>11</v>
      </c>
      <c r="Y18" s="23" t="s">
        <v>26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3" t="s">
        <v>11</v>
      </c>
      <c r="AE18" s="23" t="s">
        <v>11</v>
      </c>
      <c r="AF18" s="23" t="s">
        <v>26</v>
      </c>
      <c r="AG18" s="23" t="s">
        <v>11</v>
      </c>
      <c r="AH18" s="23" t="s">
        <v>11</v>
      </c>
      <c r="AI18" s="23" t="s">
        <v>11</v>
      </c>
      <c r="AJ18" s="22">
        <f t="shared" si="3"/>
        <v>27</v>
      </c>
      <c r="AK18" s="22">
        <f t="shared" si="4"/>
        <v>4</v>
      </c>
      <c r="AL18" s="16">
        <f t="shared" si="5"/>
        <v>0</v>
      </c>
      <c r="AM18" s="16">
        <f t="shared" si="6"/>
        <v>0</v>
      </c>
      <c r="AN18" s="16">
        <f t="shared" si="7"/>
        <v>31</v>
      </c>
      <c r="AO18" s="19">
        <v>27</v>
      </c>
      <c r="AP18" s="19">
        <f>VLOOKUP(B18,[1]Sheet1!$B$1:$X$2319,23,0)</f>
        <v>4</v>
      </c>
    </row>
    <row r="19" spans="1:42" x14ac:dyDescent="0.25">
      <c r="A19" s="14">
        <v>11</v>
      </c>
      <c r="B19" s="19" t="s">
        <v>64</v>
      </c>
      <c r="C19" s="19" t="s">
        <v>65</v>
      </c>
      <c r="D19" s="19" t="s">
        <v>42</v>
      </c>
      <c r="E19" s="23" t="s">
        <v>60</v>
      </c>
      <c r="F19" s="23" t="s">
        <v>60</v>
      </c>
      <c r="G19" s="23" t="s">
        <v>60</v>
      </c>
      <c r="H19" s="23" t="s">
        <v>60</v>
      </c>
      <c r="I19" s="23" t="s">
        <v>60</v>
      </c>
      <c r="J19" s="21" t="s">
        <v>11</v>
      </c>
      <c r="K19" s="23" t="s">
        <v>60</v>
      </c>
      <c r="L19" s="23" t="s">
        <v>60</v>
      </c>
      <c r="M19" s="23" t="s">
        <v>60</v>
      </c>
      <c r="N19" s="23" t="s">
        <v>11</v>
      </c>
      <c r="O19" s="23" t="s">
        <v>60</v>
      </c>
      <c r="P19" s="23" t="s">
        <v>60</v>
      </c>
      <c r="Q19" s="21" t="s">
        <v>60</v>
      </c>
      <c r="R19" s="23" t="s">
        <v>60</v>
      </c>
      <c r="S19" s="23" t="s">
        <v>60</v>
      </c>
      <c r="T19" s="23" t="s">
        <v>60</v>
      </c>
      <c r="U19" s="23" t="s">
        <v>60</v>
      </c>
      <c r="V19" s="23" t="s">
        <v>60</v>
      </c>
      <c r="W19" s="23" t="s">
        <v>60</v>
      </c>
      <c r="X19" s="21" t="s">
        <v>60</v>
      </c>
      <c r="Y19" s="23" t="s">
        <v>60</v>
      </c>
      <c r="Z19" s="23" t="s">
        <v>60</v>
      </c>
      <c r="AA19" s="23" t="s">
        <v>60</v>
      </c>
      <c r="AB19" s="23" t="s">
        <v>60</v>
      </c>
      <c r="AC19" s="23" t="s">
        <v>60</v>
      </c>
      <c r="AD19" s="23" t="s">
        <v>60</v>
      </c>
      <c r="AE19" s="21" t="s">
        <v>60</v>
      </c>
      <c r="AF19" s="23" t="s">
        <v>60</v>
      </c>
      <c r="AG19" s="21" t="s">
        <v>60</v>
      </c>
      <c r="AH19" s="21" t="s">
        <v>60</v>
      </c>
      <c r="AI19" s="21" t="s">
        <v>60</v>
      </c>
      <c r="AJ19" s="22">
        <f t="shared" si="3"/>
        <v>2</v>
      </c>
      <c r="AK19" s="22">
        <f t="shared" si="4"/>
        <v>0</v>
      </c>
      <c r="AL19" s="16">
        <f t="shared" si="5"/>
        <v>0</v>
      </c>
      <c r="AM19" s="16">
        <f t="shared" si="6"/>
        <v>0</v>
      </c>
      <c r="AN19" s="16">
        <f t="shared" si="7"/>
        <v>2</v>
      </c>
      <c r="AO19" s="19">
        <v>2</v>
      </c>
      <c r="AP19" s="19">
        <f>VLOOKUP(B19,[1]Sheet1!$B$1:$X$2319,23,0)</f>
        <v>4</v>
      </c>
    </row>
    <row r="20" spans="1:42" x14ac:dyDescent="0.25">
      <c r="A20" s="14">
        <v>12</v>
      </c>
      <c r="B20" s="19" t="s">
        <v>77</v>
      </c>
      <c r="C20" s="19" t="s">
        <v>78</v>
      </c>
      <c r="D20" s="19" t="s">
        <v>42</v>
      </c>
      <c r="E20" s="23" t="s">
        <v>60</v>
      </c>
      <c r="F20" s="23" t="s">
        <v>60</v>
      </c>
      <c r="G20" s="23" t="s">
        <v>60</v>
      </c>
      <c r="H20" s="23" t="s">
        <v>11</v>
      </c>
      <c r="I20" s="23" t="s">
        <v>11</v>
      </c>
      <c r="J20" s="23" t="s">
        <v>60</v>
      </c>
      <c r="K20" s="23" t="s">
        <v>60</v>
      </c>
      <c r="L20" s="23" t="s">
        <v>60</v>
      </c>
      <c r="M20" s="23" t="s">
        <v>60</v>
      </c>
      <c r="N20" s="23" t="s">
        <v>60</v>
      </c>
      <c r="O20" s="23" t="s">
        <v>60</v>
      </c>
      <c r="P20" s="23" t="s">
        <v>60</v>
      </c>
      <c r="Q20" s="23" t="s">
        <v>60</v>
      </c>
      <c r="R20" s="23" t="s">
        <v>60</v>
      </c>
      <c r="S20" s="23" t="s">
        <v>60</v>
      </c>
      <c r="T20" s="23" t="s">
        <v>60</v>
      </c>
      <c r="U20" s="23" t="s">
        <v>60</v>
      </c>
      <c r="V20" s="23" t="s">
        <v>60</v>
      </c>
      <c r="W20" s="23" t="s">
        <v>60</v>
      </c>
      <c r="X20" s="23" t="s">
        <v>60</v>
      </c>
      <c r="Y20" s="23" t="s">
        <v>60</v>
      </c>
      <c r="Z20" s="23" t="s">
        <v>60</v>
      </c>
      <c r="AA20" s="23" t="s">
        <v>60</v>
      </c>
      <c r="AB20" s="23" t="s">
        <v>60</v>
      </c>
      <c r="AC20" s="23" t="s">
        <v>60</v>
      </c>
      <c r="AD20" s="23" t="s">
        <v>60</v>
      </c>
      <c r="AE20" s="23" t="s">
        <v>60</v>
      </c>
      <c r="AF20" s="23" t="s">
        <v>60</v>
      </c>
      <c r="AG20" s="23" t="s">
        <v>60</v>
      </c>
      <c r="AH20" s="23" t="s">
        <v>60</v>
      </c>
      <c r="AI20" s="23" t="s">
        <v>60</v>
      </c>
      <c r="AJ20" s="22">
        <f t="shared" si="3"/>
        <v>2</v>
      </c>
      <c r="AK20" s="22">
        <f t="shared" si="4"/>
        <v>0</v>
      </c>
      <c r="AL20" s="16">
        <f t="shared" si="5"/>
        <v>0</v>
      </c>
      <c r="AM20" s="16">
        <f t="shared" si="6"/>
        <v>0</v>
      </c>
      <c r="AN20" s="16">
        <f t="shared" si="7"/>
        <v>2</v>
      </c>
      <c r="AO20" s="19">
        <v>2</v>
      </c>
      <c r="AP20" s="19">
        <f>VLOOKUP(B20,[1]Sheet1!$B$1:$X$2319,23,0)</f>
        <v>2</v>
      </c>
    </row>
    <row r="21" spans="1:42" x14ac:dyDescent="0.25">
      <c r="A21" s="14">
        <v>13</v>
      </c>
      <c r="B21" s="19" t="s">
        <v>13</v>
      </c>
      <c r="C21" s="19" t="s">
        <v>28</v>
      </c>
      <c r="D21" s="19" t="s">
        <v>42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1" t="s">
        <v>11</v>
      </c>
      <c r="K21" s="21" t="s">
        <v>26</v>
      </c>
      <c r="L21" s="23" t="s">
        <v>11</v>
      </c>
      <c r="M21" s="23" t="s">
        <v>11</v>
      </c>
      <c r="N21" s="23" t="s">
        <v>11</v>
      </c>
      <c r="O21" s="21" t="s">
        <v>11</v>
      </c>
      <c r="P21" s="23" t="s">
        <v>11</v>
      </c>
      <c r="Q21" s="21" t="s">
        <v>11</v>
      </c>
      <c r="R21" s="21" t="s">
        <v>26</v>
      </c>
      <c r="S21" s="23" t="s">
        <v>11</v>
      </c>
      <c r="T21" s="23" t="s">
        <v>11</v>
      </c>
      <c r="U21" s="23" t="s">
        <v>11</v>
      </c>
      <c r="V21" s="21" t="s">
        <v>11</v>
      </c>
      <c r="W21" s="23" t="s">
        <v>11</v>
      </c>
      <c r="X21" s="21" t="s">
        <v>11</v>
      </c>
      <c r="Y21" s="21" t="s">
        <v>26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1" t="s">
        <v>11</v>
      </c>
      <c r="AF21" s="21" t="s">
        <v>26</v>
      </c>
      <c r="AG21" s="23" t="s">
        <v>11</v>
      </c>
      <c r="AH21" s="23" t="s">
        <v>11</v>
      </c>
      <c r="AI21" s="23" t="s">
        <v>11</v>
      </c>
      <c r="AJ21" s="22">
        <f t="shared" si="3"/>
        <v>27</v>
      </c>
      <c r="AK21" s="22">
        <f t="shared" si="4"/>
        <v>4</v>
      </c>
      <c r="AL21" s="16">
        <f t="shared" si="5"/>
        <v>0</v>
      </c>
      <c r="AM21" s="16">
        <f t="shared" si="6"/>
        <v>0</v>
      </c>
      <c r="AN21" s="16">
        <f t="shared" si="7"/>
        <v>31</v>
      </c>
      <c r="AO21" s="19">
        <v>27</v>
      </c>
      <c r="AP21" s="19">
        <f>VLOOKUP(B21,[1]Sheet1!$B$1:$X$2319,23,0)</f>
        <v>4</v>
      </c>
    </row>
    <row r="22" spans="1:42" x14ac:dyDescent="0.25">
      <c r="A22" s="14">
        <v>14</v>
      </c>
      <c r="B22" s="24" t="s">
        <v>14</v>
      </c>
      <c r="C22" s="14" t="s">
        <v>29</v>
      </c>
      <c r="D22" s="14" t="s">
        <v>42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26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26</v>
      </c>
      <c r="Q22" s="23" t="s">
        <v>11</v>
      </c>
      <c r="R22" s="23" t="s">
        <v>11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26</v>
      </c>
      <c r="X22" s="23" t="s">
        <v>11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11</v>
      </c>
      <c r="AD22" s="23" t="s">
        <v>26</v>
      </c>
      <c r="AE22" s="23" t="s">
        <v>11</v>
      </c>
      <c r="AF22" s="23" t="s">
        <v>11</v>
      </c>
      <c r="AG22" s="23" t="s">
        <v>11</v>
      </c>
      <c r="AH22" s="23" t="s">
        <v>11</v>
      </c>
      <c r="AI22" s="23" t="s">
        <v>11</v>
      </c>
      <c r="AJ22" s="22">
        <f t="shared" si="3"/>
        <v>27</v>
      </c>
      <c r="AK22" s="22">
        <f t="shared" si="4"/>
        <v>4</v>
      </c>
      <c r="AL22" s="16">
        <f t="shared" si="5"/>
        <v>0</v>
      </c>
      <c r="AM22" s="16">
        <f t="shared" si="6"/>
        <v>0</v>
      </c>
      <c r="AN22" s="16">
        <f t="shared" si="7"/>
        <v>31</v>
      </c>
      <c r="AO22" s="19">
        <v>27</v>
      </c>
      <c r="AP22" s="19">
        <f>VLOOKUP(B22,[1]Sheet1!$B$1:$X$2319,23,0)</f>
        <v>4</v>
      </c>
    </row>
    <row r="23" spans="1:42" x14ac:dyDescent="0.25">
      <c r="A23" s="14">
        <v>15</v>
      </c>
      <c r="B23" s="24" t="s">
        <v>18</v>
      </c>
      <c r="C23" s="14" t="s">
        <v>33</v>
      </c>
      <c r="D23" s="14" t="s">
        <v>42</v>
      </c>
      <c r="E23" s="23" t="s">
        <v>11</v>
      </c>
      <c r="F23" s="23" t="s">
        <v>11</v>
      </c>
      <c r="G23" s="23" t="s">
        <v>11</v>
      </c>
      <c r="H23" s="23" t="s">
        <v>11</v>
      </c>
      <c r="I23" s="21" t="s">
        <v>11</v>
      </c>
      <c r="J23" s="21" t="s">
        <v>11</v>
      </c>
      <c r="K23" s="21" t="s">
        <v>26</v>
      </c>
      <c r="L23" s="23" t="s">
        <v>11</v>
      </c>
      <c r="M23" s="23" t="s">
        <v>11</v>
      </c>
      <c r="N23" s="21" t="s">
        <v>11</v>
      </c>
      <c r="O23" s="23" t="s">
        <v>11</v>
      </c>
      <c r="P23" s="21" t="s">
        <v>11</v>
      </c>
      <c r="Q23" s="21" t="s">
        <v>11</v>
      </c>
      <c r="R23" s="21" t="s">
        <v>26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11</v>
      </c>
      <c r="X23" s="21" t="s">
        <v>11</v>
      </c>
      <c r="Y23" s="21" t="s">
        <v>26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1" t="s">
        <v>11</v>
      </c>
      <c r="AE23" s="21" t="s">
        <v>11</v>
      </c>
      <c r="AF23" s="21" t="s">
        <v>26</v>
      </c>
      <c r="AG23" s="23" t="s">
        <v>11</v>
      </c>
      <c r="AH23" s="23" t="s">
        <v>60</v>
      </c>
      <c r="AI23" s="23" t="s">
        <v>60</v>
      </c>
      <c r="AJ23" s="22">
        <f t="shared" si="3"/>
        <v>25</v>
      </c>
      <c r="AK23" s="22">
        <f t="shared" si="4"/>
        <v>4</v>
      </c>
      <c r="AL23" s="16">
        <f t="shared" si="5"/>
        <v>0</v>
      </c>
      <c r="AM23" s="16">
        <f t="shared" si="6"/>
        <v>0</v>
      </c>
      <c r="AN23" s="16">
        <f t="shared" si="7"/>
        <v>29</v>
      </c>
      <c r="AO23" s="19">
        <v>25</v>
      </c>
      <c r="AP23" s="19">
        <f>VLOOKUP(B23,[1]Sheet1!$B$1:$X$2319,23,0)</f>
        <v>4</v>
      </c>
    </row>
    <row r="24" spans="1:42" x14ac:dyDescent="0.25">
      <c r="A24" s="14">
        <v>16</v>
      </c>
      <c r="B24" s="19" t="s">
        <v>19</v>
      </c>
      <c r="C24" s="19" t="s">
        <v>23</v>
      </c>
      <c r="D24" s="19" t="s">
        <v>42</v>
      </c>
      <c r="E24" s="23" t="s">
        <v>11</v>
      </c>
      <c r="F24" s="23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3" t="s">
        <v>26</v>
      </c>
      <c r="L24" s="23" t="s">
        <v>11</v>
      </c>
      <c r="M24" s="23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3" t="s">
        <v>26</v>
      </c>
      <c r="S24" s="23" t="s">
        <v>11</v>
      </c>
      <c r="T24" s="23" t="s">
        <v>11</v>
      </c>
      <c r="U24" s="21" t="s">
        <v>11</v>
      </c>
      <c r="V24" s="21" t="s">
        <v>11</v>
      </c>
      <c r="W24" s="21" t="s">
        <v>11</v>
      </c>
      <c r="X24" s="21" t="s">
        <v>11</v>
      </c>
      <c r="Y24" s="23" t="s">
        <v>26</v>
      </c>
      <c r="Z24" s="23" t="s">
        <v>11</v>
      </c>
      <c r="AA24" s="23" t="s">
        <v>11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3" t="s">
        <v>26</v>
      </c>
      <c r="AG24" s="23" t="s">
        <v>11</v>
      </c>
      <c r="AH24" s="23" t="s">
        <v>11</v>
      </c>
      <c r="AI24" s="23" t="s">
        <v>11</v>
      </c>
      <c r="AJ24" s="22">
        <f t="shared" si="3"/>
        <v>27</v>
      </c>
      <c r="AK24" s="22">
        <f t="shared" si="4"/>
        <v>4</v>
      </c>
      <c r="AL24" s="16">
        <f t="shared" si="5"/>
        <v>0</v>
      </c>
      <c r="AM24" s="16">
        <f t="shared" si="6"/>
        <v>0</v>
      </c>
      <c r="AN24" s="16">
        <f t="shared" si="7"/>
        <v>31</v>
      </c>
      <c r="AO24" s="19">
        <v>27</v>
      </c>
      <c r="AP24" s="19">
        <f>VLOOKUP(B24,[1]Sheet1!$B$1:$X$2319,23,0)</f>
        <v>4</v>
      </c>
    </row>
    <row r="25" spans="1:42" x14ac:dyDescent="0.25">
      <c r="A25" s="14">
        <v>17</v>
      </c>
      <c r="B25" s="19" t="s">
        <v>20</v>
      </c>
      <c r="C25" s="19" t="s">
        <v>35</v>
      </c>
      <c r="D25" s="19" t="s">
        <v>42</v>
      </c>
      <c r="E25" s="23" t="s">
        <v>11</v>
      </c>
      <c r="F25" s="23" t="s">
        <v>11</v>
      </c>
      <c r="G25" s="23" t="s">
        <v>11</v>
      </c>
      <c r="H25" s="23" t="s">
        <v>26</v>
      </c>
      <c r="I25" s="21" t="s">
        <v>11</v>
      </c>
      <c r="J25" s="21" t="s">
        <v>11</v>
      </c>
      <c r="K25" s="21" t="s">
        <v>11</v>
      </c>
      <c r="L25" s="23" t="s">
        <v>11</v>
      </c>
      <c r="M25" s="23" t="s">
        <v>11</v>
      </c>
      <c r="N25" s="23" t="s">
        <v>11</v>
      </c>
      <c r="O25" s="23" t="s">
        <v>26</v>
      </c>
      <c r="P25" s="21" t="s">
        <v>11</v>
      </c>
      <c r="Q25" s="21" t="s">
        <v>11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26</v>
      </c>
      <c r="W25" s="21" t="s">
        <v>11</v>
      </c>
      <c r="X25" s="21" t="s">
        <v>11</v>
      </c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26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 t="shared" si="3"/>
        <v>27</v>
      </c>
      <c r="AK25" s="22">
        <f t="shared" si="4"/>
        <v>4</v>
      </c>
      <c r="AL25" s="16">
        <f t="shared" si="5"/>
        <v>0</v>
      </c>
      <c r="AM25" s="16">
        <f t="shared" si="6"/>
        <v>0</v>
      </c>
      <c r="AN25" s="16">
        <f t="shared" si="7"/>
        <v>31</v>
      </c>
      <c r="AO25" s="19">
        <v>27</v>
      </c>
      <c r="AP25" s="19">
        <f>VLOOKUP(B25,[1]Sheet1!$B$1:$X$2319,23,0)</f>
        <v>4</v>
      </c>
    </row>
    <row r="26" spans="1:42" x14ac:dyDescent="0.25">
      <c r="A26" s="14">
        <v>18</v>
      </c>
      <c r="B26" s="19" t="s">
        <v>79</v>
      </c>
      <c r="C26" s="19" t="s">
        <v>80</v>
      </c>
      <c r="D26" s="19" t="s">
        <v>42</v>
      </c>
      <c r="E26" s="21" t="s">
        <v>60</v>
      </c>
      <c r="F26" s="23" t="s">
        <v>60</v>
      </c>
      <c r="G26" s="23" t="s">
        <v>60</v>
      </c>
      <c r="H26" s="21" t="s">
        <v>60</v>
      </c>
      <c r="I26" s="21" t="s">
        <v>60</v>
      </c>
      <c r="J26" s="21" t="s">
        <v>60</v>
      </c>
      <c r="K26" s="21" t="s">
        <v>11</v>
      </c>
      <c r="L26" s="21" t="s">
        <v>60</v>
      </c>
      <c r="M26" s="21" t="s">
        <v>11</v>
      </c>
      <c r="N26" s="21" t="s">
        <v>60</v>
      </c>
      <c r="O26" s="21" t="s">
        <v>60</v>
      </c>
      <c r="P26" s="21" t="s">
        <v>11</v>
      </c>
      <c r="Q26" s="21" t="s">
        <v>60</v>
      </c>
      <c r="R26" s="21" t="s">
        <v>60</v>
      </c>
      <c r="S26" s="21" t="s">
        <v>60</v>
      </c>
      <c r="T26" s="21" t="s">
        <v>60</v>
      </c>
      <c r="U26" s="21" t="s">
        <v>60</v>
      </c>
      <c r="V26" s="21" t="s">
        <v>60</v>
      </c>
      <c r="W26" s="21" t="s">
        <v>60</v>
      </c>
      <c r="X26" s="21" t="s">
        <v>60</v>
      </c>
      <c r="Y26" s="21" t="s">
        <v>60</v>
      </c>
      <c r="Z26" s="21" t="s">
        <v>60</v>
      </c>
      <c r="AA26" s="21" t="s">
        <v>60</v>
      </c>
      <c r="AB26" s="21" t="s">
        <v>60</v>
      </c>
      <c r="AC26" s="21" t="s">
        <v>60</v>
      </c>
      <c r="AD26" s="21" t="s">
        <v>60</v>
      </c>
      <c r="AE26" s="21" t="s">
        <v>60</v>
      </c>
      <c r="AF26" s="21" t="s">
        <v>60</v>
      </c>
      <c r="AG26" s="21" t="s">
        <v>60</v>
      </c>
      <c r="AH26" s="21" t="s">
        <v>60</v>
      </c>
      <c r="AI26" s="21" t="s">
        <v>60</v>
      </c>
      <c r="AJ26" s="22">
        <f t="shared" si="3"/>
        <v>3</v>
      </c>
      <c r="AK26" s="22">
        <f t="shared" si="4"/>
        <v>0</v>
      </c>
      <c r="AL26" s="16">
        <f t="shared" si="5"/>
        <v>0</v>
      </c>
      <c r="AM26" s="16">
        <f t="shared" si="6"/>
        <v>0</v>
      </c>
      <c r="AN26" s="16">
        <f t="shared" si="7"/>
        <v>3</v>
      </c>
      <c r="AO26" s="19">
        <v>3</v>
      </c>
      <c r="AP26" s="19">
        <f>VLOOKUP(B26,[1]Sheet1!$B$1:$X$2319,23,0)</f>
        <v>4</v>
      </c>
    </row>
    <row r="27" spans="1:42" x14ac:dyDescent="0.25">
      <c r="A27" s="14">
        <v>19</v>
      </c>
      <c r="B27" s="24" t="s">
        <v>70</v>
      </c>
      <c r="C27" s="14" t="s">
        <v>71</v>
      </c>
      <c r="D27" s="14" t="s">
        <v>42</v>
      </c>
      <c r="E27" s="23" t="s">
        <v>60</v>
      </c>
      <c r="F27" s="23" t="s">
        <v>11</v>
      </c>
      <c r="G27" s="23" t="s">
        <v>11</v>
      </c>
      <c r="H27" s="23" t="s">
        <v>60</v>
      </c>
      <c r="I27" s="21" t="s">
        <v>60</v>
      </c>
      <c r="J27" s="23" t="s">
        <v>60</v>
      </c>
      <c r="K27" s="23" t="s">
        <v>60</v>
      </c>
      <c r="L27" s="23" t="s">
        <v>60</v>
      </c>
      <c r="M27" s="23" t="s">
        <v>60</v>
      </c>
      <c r="N27" s="23" t="s">
        <v>60</v>
      </c>
      <c r="O27" s="23" t="s">
        <v>60</v>
      </c>
      <c r="P27" s="21" t="s">
        <v>60</v>
      </c>
      <c r="Q27" s="23" t="s">
        <v>60</v>
      </c>
      <c r="R27" s="23" t="s">
        <v>60</v>
      </c>
      <c r="S27" s="23" t="s">
        <v>60</v>
      </c>
      <c r="T27" s="23" t="s">
        <v>60</v>
      </c>
      <c r="U27" s="23" t="s">
        <v>60</v>
      </c>
      <c r="V27" s="23" t="s">
        <v>11</v>
      </c>
      <c r="W27" s="21" t="s">
        <v>60</v>
      </c>
      <c r="X27" s="23" t="s">
        <v>60</v>
      </c>
      <c r="Y27" s="23" t="s">
        <v>60</v>
      </c>
      <c r="Z27" s="23" t="s">
        <v>60</v>
      </c>
      <c r="AA27" s="23" t="s">
        <v>60</v>
      </c>
      <c r="AB27" s="23" t="s">
        <v>60</v>
      </c>
      <c r="AC27" s="23" t="s">
        <v>60</v>
      </c>
      <c r="AD27" s="21" t="s">
        <v>60</v>
      </c>
      <c r="AE27" s="23" t="s">
        <v>60</v>
      </c>
      <c r="AF27" s="23" t="s">
        <v>11</v>
      </c>
      <c r="AG27" s="23" t="s">
        <v>60</v>
      </c>
      <c r="AH27" s="23" t="s">
        <v>60</v>
      </c>
      <c r="AI27" s="23" t="s">
        <v>60</v>
      </c>
      <c r="AJ27" s="22">
        <f t="shared" si="3"/>
        <v>4</v>
      </c>
      <c r="AK27" s="22">
        <f t="shared" si="4"/>
        <v>0</v>
      </c>
      <c r="AL27" s="16">
        <f t="shared" si="5"/>
        <v>0</v>
      </c>
      <c r="AM27" s="16">
        <f t="shared" si="6"/>
        <v>0</v>
      </c>
      <c r="AN27" s="16">
        <f t="shared" si="7"/>
        <v>4</v>
      </c>
      <c r="AO27" s="19">
        <v>4</v>
      </c>
      <c r="AP27" s="19">
        <f>VLOOKUP(B27,[1]Sheet1!$B$1:$X$2319,23,0)</f>
        <v>2</v>
      </c>
    </row>
    <row r="28" spans="1:42" x14ac:dyDescent="0.25">
      <c r="A28" s="14">
        <v>20</v>
      </c>
      <c r="B28" s="19" t="s">
        <v>36</v>
      </c>
      <c r="C28" s="19" t="s">
        <v>37</v>
      </c>
      <c r="D28" s="19" t="s">
        <v>42</v>
      </c>
      <c r="E28" s="21" t="s">
        <v>60</v>
      </c>
      <c r="F28" s="21" t="s">
        <v>11</v>
      </c>
      <c r="G28" s="21" t="s">
        <v>60</v>
      </c>
      <c r="H28" s="21" t="s">
        <v>60</v>
      </c>
      <c r="I28" s="21" t="s">
        <v>60</v>
      </c>
      <c r="J28" s="21" t="s">
        <v>60</v>
      </c>
      <c r="K28" s="21" t="s">
        <v>60</v>
      </c>
      <c r="L28" s="21" t="s">
        <v>60</v>
      </c>
      <c r="M28" s="21" t="s">
        <v>60</v>
      </c>
      <c r="N28" s="21" t="s">
        <v>60</v>
      </c>
      <c r="O28" s="21" t="s">
        <v>60</v>
      </c>
      <c r="P28" s="21" t="s">
        <v>60</v>
      </c>
      <c r="Q28" s="21" t="s">
        <v>60</v>
      </c>
      <c r="R28" s="21" t="s">
        <v>60</v>
      </c>
      <c r="S28" s="21" t="s">
        <v>60</v>
      </c>
      <c r="T28" s="21" t="s">
        <v>60</v>
      </c>
      <c r="U28" s="21" t="s">
        <v>60</v>
      </c>
      <c r="V28" s="21" t="s">
        <v>60</v>
      </c>
      <c r="W28" s="21" t="s">
        <v>60</v>
      </c>
      <c r="X28" s="21" t="s">
        <v>60</v>
      </c>
      <c r="Y28" s="21" t="s">
        <v>60</v>
      </c>
      <c r="Z28" s="21" t="s">
        <v>60</v>
      </c>
      <c r="AA28" s="21" t="s">
        <v>60</v>
      </c>
      <c r="AB28" s="21" t="s">
        <v>60</v>
      </c>
      <c r="AC28" s="21" t="s">
        <v>60</v>
      </c>
      <c r="AD28" s="21" t="s">
        <v>60</v>
      </c>
      <c r="AE28" s="21" t="s">
        <v>60</v>
      </c>
      <c r="AF28" s="21" t="s">
        <v>60</v>
      </c>
      <c r="AG28" s="21" t="s">
        <v>60</v>
      </c>
      <c r="AH28" s="21" t="s">
        <v>60</v>
      </c>
      <c r="AI28" s="21" t="s">
        <v>60</v>
      </c>
      <c r="AJ28" s="22">
        <f t="shared" si="3"/>
        <v>1</v>
      </c>
      <c r="AK28" s="22">
        <f t="shared" si="4"/>
        <v>0</v>
      </c>
      <c r="AL28" s="16">
        <f t="shared" si="5"/>
        <v>0</v>
      </c>
      <c r="AM28" s="16">
        <f t="shared" si="6"/>
        <v>0</v>
      </c>
      <c r="AN28" s="16">
        <f t="shared" si="7"/>
        <v>1</v>
      </c>
      <c r="AO28" s="19">
        <v>1</v>
      </c>
      <c r="AP28" s="19">
        <f>VLOOKUP(B28,[1]Sheet1!$B$1:$X$2319,23,0)</f>
        <v>0</v>
      </c>
    </row>
    <row r="29" spans="1:42" x14ac:dyDescent="0.25">
      <c r="A29" s="14">
        <v>21</v>
      </c>
      <c r="B29" s="15" t="s">
        <v>30</v>
      </c>
      <c r="C29" s="14" t="s">
        <v>38</v>
      </c>
      <c r="D29" s="14" t="s">
        <v>42</v>
      </c>
      <c r="E29" s="23" t="s">
        <v>60</v>
      </c>
      <c r="F29" s="21" t="s">
        <v>11</v>
      </c>
      <c r="G29" s="23" t="s">
        <v>11</v>
      </c>
      <c r="H29" s="21" t="s">
        <v>11</v>
      </c>
      <c r="I29" s="23" t="s">
        <v>11</v>
      </c>
      <c r="J29" s="21" t="s">
        <v>11</v>
      </c>
      <c r="K29" s="21" t="s">
        <v>11</v>
      </c>
      <c r="L29" s="23" t="s">
        <v>26</v>
      </c>
      <c r="M29" s="21" t="s">
        <v>11</v>
      </c>
      <c r="N29" s="21" t="s">
        <v>11</v>
      </c>
      <c r="O29" s="21" t="s">
        <v>11</v>
      </c>
      <c r="P29" s="23" t="s">
        <v>11</v>
      </c>
      <c r="Q29" s="21" t="s">
        <v>11</v>
      </c>
      <c r="R29" s="21" t="s">
        <v>11</v>
      </c>
      <c r="S29" s="23" t="s">
        <v>26</v>
      </c>
      <c r="T29" s="21" t="s">
        <v>11</v>
      </c>
      <c r="U29" s="21" t="s">
        <v>11</v>
      </c>
      <c r="V29" s="21" t="s">
        <v>60</v>
      </c>
      <c r="W29" s="23" t="s">
        <v>60</v>
      </c>
      <c r="X29" s="23" t="s">
        <v>60</v>
      </c>
      <c r="Y29" s="21" t="s">
        <v>60</v>
      </c>
      <c r="Z29" s="23" t="s">
        <v>60</v>
      </c>
      <c r="AA29" s="21" t="s">
        <v>60</v>
      </c>
      <c r="AB29" s="21" t="s">
        <v>60</v>
      </c>
      <c r="AC29" s="21" t="s">
        <v>60</v>
      </c>
      <c r="AD29" s="23" t="s">
        <v>60</v>
      </c>
      <c r="AE29" s="21" t="s">
        <v>60</v>
      </c>
      <c r="AF29" s="21" t="s">
        <v>60</v>
      </c>
      <c r="AG29" s="23" t="s">
        <v>60</v>
      </c>
      <c r="AH29" s="21" t="s">
        <v>60</v>
      </c>
      <c r="AI29" s="21" t="s">
        <v>60</v>
      </c>
      <c r="AJ29" s="22">
        <f t="shared" si="3"/>
        <v>14</v>
      </c>
      <c r="AK29" s="22">
        <f t="shared" si="4"/>
        <v>2</v>
      </c>
      <c r="AL29" s="16">
        <f t="shared" si="5"/>
        <v>0</v>
      </c>
      <c r="AM29" s="16">
        <f t="shared" si="6"/>
        <v>0</v>
      </c>
      <c r="AN29" s="16">
        <f t="shared" si="7"/>
        <v>16</v>
      </c>
      <c r="AO29" s="19">
        <v>14</v>
      </c>
      <c r="AP29" s="19">
        <f>VLOOKUP(B29,[1]Sheet1!$B$1:$X$2319,23,0)</f>
        <v>2</v>
      </c>
    </row>
    <row r="30" spans="1:42" x14ac:dyDescent="0.25">
      <c r="A30" s="14">
        <v>22</v>
      </c>
      <c r="B30" s="19" t="s">
        <v>81</v>
      </c>
      <c r="C30" s="19" t="s">
        <v>82</v>
      </c>
      <c r="D30" s="19" t="s">
        <v>42</v>
      </c>
      <c r="E30" s="23" t="s">
        <v>60</v>
      </c>
      <c r="F30" s="23" t="s">
        <v>60</v>
      </c>
      <c r="G30" s="23" t="s">
        <v>60</v>
      </c>
      <c r="H30" s="23" t="s">
        <v>60</v>
      </c>
      <c r="I30" s="21" t="s">
        <v>60</v>
      </c>
      <c r="J30" s="21" t="s">
        <v>60</v>
      </c>
      <c r="K30" s="21" t="s">
        <v>60</v>
      </c>
      <c r="L30" s="23" t="s">
        <v>60</v>
      </c>
      <c r="M30" s="23" t="s">
        <v>60</v>
      </c>
      <c r="N30" s="23" t="s">
        <v>60</v>
      </c>
      <c r="O30" s="23" t="s">
        <v>11</v>
      </c>
      <c r="P30" s="21" t="s">
        <v>60</v>
      </c>
      <c r="Q30" s="21" t="s">
        <v>60</v>
      </c>
      <c r="R30" s="21" t="s">
        <v>60</v>
      </c>
      <c r="S30" s="23" t="s">
        <v>60</v>
      </c>
      <c r="T30" s="23" t="s">
        <v>60</v>
      </c>
      <c r="U30" s="23" t="s">
        <v>60</v>
      </c>
      <c r="V30" s="23" t="s">
        <v>60</v>
      </c>
      <c r="W30" s="21" t="s">
        <v>60</v>
      </c>
      <c r="X30" s="21" t="s">
        <v>60</v>
      </c>
      <c r="Y30" s="21" t="s">
        <v>60</v>
      </c>
      <c r="Z30" s="23" t="s">
        <v>60</v>
      </c>
      <c r="AA30" s="23" t="s">
        <v>60</v>
      </c>
      <c r="AB30" s="23" t="s">
        <v>60</v>
      </c>
      <c r="AC30" s="23" t="s">
        <v>11</v>
      </c>
      <c r="AD30" s="21" t="s">
        <v>60</v>
      </c>
      <c r="AE30" s="21" t="s">
        <v>60</v>
      </c>
      <c r="AF30" s="21" t="s">
        <v>60</v>
      </c>
      <c r="AG30" s="23" t="s">
        <v>60</v>
      </c>
      <c r="AH30" s="23" t="s">
        <v>60</v>
      </c>
      <c r="AI30" s="23" t="s">
        <v>60</v>
      </c>
      <c r="AJ30" s="22">
        <f t="shared" si="3"/>
        <v>2</v>
      </c>
      <c r="AK30" s="22">
        <f t="shared" si="4"/>
        <v>0</v>
      </c>
      <c r="AL30" s="16">
        <f t="shared" si="5"/>
        <v>0</v>
      </c>
      <c r="AM30" s="16">
        <f t="shared" si="6"/>
        <v>0</v>
      </c>
      <c r="AN30" s="16">
        <f t="shared" si="7"/>
        <v>2</v>
      </c>
      <c r="AO30" s="19">
        <v>2</v>
      </c>
      <c r="AP30" s="19">
        <f>VLOOKUP(B30,[1]Sheet1!$B$1:$X$2319,23,0)</f>
        <v>4</v>
      </c>
    </row>
    <row r="31" spans="1:42" x14ac:dyDescent="0.25">
      <c r="A31" s="14">
        <v>23</v>
      </c>
      <c r="B31" s="19" t="s">
        <v>27</v>
      </c>
      <c r="C31" s="19" t="s">
        <v>39</v>
      </c>
      <c r="D31" s="19" t="s">
        <v>42</v>
      </c>
      <c r="E31" s="23" t="s">
        <v>60</v>
      </c>
      <c r="F31" s="23" t="s">
        <v>11</v>
      </c>
      <c r="G31" s="23" t="s">
        <v>11</v>
      </c>
      <c r="H31" s="23" t="s">
        <v>11</v>
      </c>
      <c r="I31" s="21" t="s">
        <v>11</v>
      </c>
      <c r="J31" s="21" t="s">
        <v>26</v>
      </c>
      <c r="K31" s="23" t="s">
        <v>11</v>
      </c>
      <c r="L31" s="23" t="s">
        <v>11</v>
      </c>
      <c r="M31" s="23" t="s">
        <v>60</v>
      </c>
      <c r="N31" s="23" t="s">
        <v>11</v>
      </c>
      <c r="O31" s="23" t="s">
        <v>11</v>
      </c>
      <c r="P31" s="21" t="s">
        <v>11</v>
      </c>
      <c r="Q31" s="21" t="s">
        <v>26</v>
      </c>
      <c r="R31" s="23" t="s">
        <v>11</v>
      </c>
      <c r="S31" s="21" t="s">
        <v>11</v>
      </c>
      <c r="T31" s="23" t="s">
        <v>11</v>
      </c>
      <c r="U31" s="23" t="s">
        <v>11</v>
      </c>
      <c r="V31" s="23" t="s">
        <v>11</v>
      </c>
      <c r="W31" s="21" t="s">
        <v>11</v>
      </c>
      <c r="X31" s="21" t="s">
        <v>26</v>
      </c>
      <c r="Y31" s="23" t="s">
        <v>11</v>
      </c>
      <c r="Z31" s="21" t="s">
        <v>11</v>
      </c>
      <c r="AA31" s="23" t="s">
        <v>11</v>
      </c>
      <c r="AB31" s="23" t="s">
        <v>11</v>
      </c>
      <c r="AC31" s="23" t="s">
        <v>11</v>
      </c>
      <c r="AD31" s="21" t="s">
        <v>11</v>
      </c>
      <c r="AE31" s="21" t="s">
        <v>26</v>
      </c>
      <c r="AF31" s="23" t="s">
        <v>11</v>
      </c>
      <c r="AG31" s="21" t="s">
        <v>11</v>
      </c>
      <c r="AH31" s="23" t="s">
        <v>11</v>
      </c>
      <c r="AI31" s="23" t="s">
        <v>11</v>
      </c>
      <c r="AJ31" s="22">
        <f t="shared" si="3"/>
        <v>25</v>
      </c>
      <c r="AK31" s="22">
        <f t="shared" si="4"/>
        <v>4</v>
      </c>
      <c r="AL31" s="16">
        <f t="shared" si="5"/>
        <v>0</v>
      </c>
      <c r="AM31" s="16">
        <f t="shared" si="6"/>
        <v>0</v>
      </c>
      <c r="AN31" s="16">
        <f t="shared" si="7"/>
        <v>29</v>
      </c>
      <c r="AO31" s="19">
        <v>25</v>
      </c>
      <c r="AP31" s="19">
        <f>VLOOKUP(B31,[1]Sheet1!$B$1:$X$2319,23,0)</f>
        <v>4</v>
      </c>
    </row>
    <row r="32" spans="1:42" x14ac:dyDescent="0.25">
      <c r="A32" s="14">
        <v>24</v>
      </c>
      <c r="B32" s="19" t="s">
        <v>83</v>
      </c>
      <c r="C32" s="19" t="s">
        <v>84</v>
      </c>
      <c r="D32" s="19" t="s">
        <v>42</v>
      </c>
      <c r="E32" s="23" t="s">
        <v>60</v>
      </c>
      <c r="F32" s="23" t="s">
        <v>60</v>
      </c>
      <c r="G32" s="23" t="s">
        <v>11</v>
      </c>
      <c r="H32" s="23" t="s">
        <v>60</v>
      </c>
      <c r="I32" s="23" t="s">
        <v>60</v>
      </c>
      <c r="J32" s="21" t="s">
        <v>60</v>
      </c>
      <c r="K32" s="21" t="s">
        <v>60</v>
      </c>
      <c r="L32" s="23" t="s">
        <v>60</v>
      </c>
      <c r="M32" s="23" t="s">
        <v>60</v>
      </c>
      <c r="N32" s="23" t="s">
        <v>60</v>
      </c>
      <c r="O32" s="23" t="s">
        <v>60</v>
      </c>
      <c r="P32" s="23" t="s">
        <v>60</v>
      </c>
      <c r="Q32" s="21" t="s">
        <v>60</v>
      </c>
      <c r="R32" s="21" t="s">
        <v>60</v>
      </c>
      <c r="S32" s="23" t="s">
        <v>60</v>
      </c>
      <c r="T32" s="23" t="s">
        <v>60</v>
      </c>
      <c r="U32" s="23" t="s">
        <v>60</v>
      </c>
      <c r="V32" s="23" t="s">
        <v>60</v>
      </c>
      <c r="W32" s="23" t="s">
        <v>60</v>
      </c>
      <c r="X32" s="21" t="s">
        <v>60</v>
      </c>
      <c r="Y32" s="21" t="s">
        <v>60</v>
      </c>
      <c r="Z32" s="23" t="s">
        <v>60</v>
      </c>
      <c r="AA32" s="21" t="s">
        <v>60</v>
      </c>
      <c r="AB32" s="23" t="s">
        <v>60</v>
      </c>
      <c r="AC32" s="23" t="s">
        <v>11</v>
      </c>
      <c r="AD32" s="23" t="s">
        <v>60</v>
      </c>
      <c r="AE32" s="21" t="s">
        <v>60</v>
      </c>
      <c r="AF32" s="21" t="s">
        <v>60</v>
      </c>
      <c r="AG32" s="21" t="s">
        <v>60</v>
      </c>
      <c r="AH32" s="21" t="s">
        <v>60</v>
      </c>
      <c r="AI32" s="21" t="s">
        <v>60</v>
      </c>
      <c r="AJ32" s="22">
        <f t="shared" si="3"/>
        <v>2</v>
      </c>
      <c r="AK32" s="22">
        <f t="shared" si="4"/>
        <v>0</v>
      </c>
      <c r="AL32" s="16">
        <f t="shared" si="5"/>
        <v>0</v>
      </c>
      <c r="AM32" s="16">
        <f t="shared" si="6"/>
        <v>0</v>
      </c>
      <c r="AN32" s="16">
        <f t="shared" si="7"/>
        <v>2</v>
      </c>
      <c r="AO32" s="19">
        <v>2</v>
      </c>
      <c r="AP32" s="19">
        <f>VLOOKUP(B32,[1]Sheet1!$B$1:$X$2319,23,0)</f>
        <v>3</v>
      </c>
    </row>
    <row r="33" spans="1:42" x14ac:dyDescent="0.25">
      <c r="A33" s="14">
        <v>25</v>
      </c>
      <c r="B33" s="19" t="s">
        <v>85</v>
      </c>
      <c r="C33" s="19" t="s">
        <v>86</v>
      </c>
      <c r="D33" s="19" t="s">
        <v>42</v>
      </c>
      <c r="E33" s="21" t="s">
        <v>60</v>
      </c>
      <c r="F33" s="21" t="s">
        <v>60</v>
      </c>
      <c r="G33" s="21" t="s">
        <v>60</v>
      </c>
      <c r="H33" s="23" t="s">
        <v>60</v>
      </c>
      <c r="I33" s="21" t="s">
        <v>60</v>
      </c>
      <c r="J33" s="23" t="s">
        <v>11</v>
      </c>
      <c r="K33" s="21" t="s">
        <v>60</v>
      </c>
      <c r="L33" s="21" t="s">
        <v>60</v>
      </c>
      <c r="M33" s="21" t="s">
        <v>60</v>
      </c>
      <c r="N33" s="21" t="s">
        <v>60</v>
      </c>
      <c r="O33" s="23" t="s">
        <v>60</v>
      </c>
      <c r="P33" s="21" t="s">
        <v>60</v>
      </c>
      <c r="Q33" s="23" t="s">
        <v>60</v>
      </c>
      <c r="R33" s="21" t="s">
        <v>60</v>
      </c>
      <c r="S33" s="21" t="s">
        <v>60</v>
      </c>
      <c r="T33" s="21" t="s">
        <v>60</v>
      </c>
      <c r="U33" s="23" t="s">
        <v>60</v>
      </c>
      <c r="V33" s="23" t="s">
        <v>60</v>
      </c>
      <c r="W33" s="21" t="s">
        <v>60</v>
      </c>
      <c r="X33" s="23" t="s">
        <v>60</v>
      </c>
      <c r="Y33" s="21" t="s">
        <v>60</v>
      </c>
      <c r="Z33" s="21" t="s">
        <v>60</v>
      </c>
      <c r="AA33" s="21" t="s">
        <v>60</v>
      </c>
      <c r="AB33" s="23" t="s">
        <v>60</v>
      </c>
      <c r="AC33" s="23" t="s">
        <v>60</v>
      </c>
      <c r="AD33" s="21" t="s">
        <v>60</v>
      </c>
      <c r="AE33" s="21" t="s">
        <v>60</v>
      </c>
      <c r="AF33" s="21" t="s">
        <v>60</v>
      </c>
      <c r="AG33" s="21" t="s">
        <v>60</v>
      </c>
      <c r="AH33" s="21" t="s">
        <v>60</v>
      </c>
      <c r="AI33" s="21" t="s">
        <v>60</v>
      </c>
      <c r="AJ33" s="22">
        <f t="shared" si="3"/>
        <v>1</v>
      </c>
      <c r="AK33" s="22">
        <f t="shared" si="4"/>
        <v>0</v>
      </c>
      <c r="AL33" s="16">
        <f t="shared" si="5"/>
        <v>0</v>
      </c>
      <c r="AM33" s="16">
        <f t="shared" si="6"/>
        <v>0</v>
      </c>
      <c r="AN33" s="16">
        <f t="shared" si="7"/>
        <v>1</v>
      </c>
      <c r="AO33" s="19">
        <v>1</v>
      </c>
      <c r="AP33" s="19">
        <f>VLOOKUP(B33,[1]Sheet1!$B$1:$X$2319,23,0)</f>
        <v>0</v>
      </c>
    </row>
    <row r="34" spans="1:42" x14ac:dyDescent="0.25">
      <c r="A34" s="14">
        <v>26</v>
      </c>
      <c r="B34" s="19" t="s">
        <v>87</v>
      </c>
      <c r="C34" s="19" t="s">
        <v>88</v>
      </c>
      <c r="D34" s="19" t="s">
        <v>42</v>
      </c>
      <c r="E34" s="21" t="s">
        <v>60</v>
      </c>
      <c r="F34" s="21" t="s">
        <v>60</v>
      </c>
      <c r="G34" s="21" t="s">
        <v>60</v>
      </c>
      <c r="H34" s="21" t="s">
        <v>60</v>
      </c>
      <c r="I34" s="21" t="s">
        <v>60</v>
      </c>
      <c r="J34" s="23" t="s">
        <v>60</v>
      </c>
      <c r="K34" s="21" t="s">
        <v>60</v>
      </c>
      <c r="L34" s="21" t="s">
        <v>60</v>
      </c>
      <c r="M34" s="21" t="s">
        <v>60</v>
      </c>
      <c r="N34" s="21" t="s">
        <v>60</v>
      </c>
      <c r="O34" s="21" t="s">
        <v>60</v>
      </c>
      <c r="P34" s="21" t="s">
        <v>60</v>
      </c>
      <c r="Q34" s="23" t="s">
        <v>60</v>
      </c>
      <c r="R34" s="21" t="s">
        <v>60</v>
      </c>
      <c r="S34" s="21" t="s">
        <v>60</v>
      </c>
      <c r="T34" s="21" t="s">
        <v>60</v>
      </c>
      <c r="U34" s="21" t="s">
        <v>11</v>
      </c>
      <c r="V34" s="21" t="s">
        <v>60</v>
      </c>
      <c r="W34" s="21" t="s">
        <v>60</v>
      </c>
      <c r="X34" s="23" t="s">
        <v>60</v>
      </c>
      <c r="Y34" s="21" t="s">
        <v>60</v>
      </c>
      <c r="Z34" s="21" t="s">
        <v>60</v>
      </c>
      <c r="AA34" s="21" t="s">
        <v>60</v>
      </c>
      <c r="AB34" s="21" t="s">
        <v>60</v>
      </c>
      <c r="AC34" s="21" t="s">
        <v>60</v>
      </c>
      <c r="AD34" s="21" t="s">
        <v>60</v>
      </c>
      <c r="AE34" s="23" t="s">
        <v>60</v>
      </c>
      <c r="AF34" s="21" t="s">
        <v>60</v>
      </c>
      <c r="AG34" s="21" t="s">
        <v>60</v>
      </c>
      <c r="AH34" s="21" t="s">
        <v>60</v>
      </c>
      <c r="AI34" s="21" t="s">
        <v>60</v>
      </c>
      <c r="AJ34" s="22">
        <f t="shared" si="3"/>
        <v>1</v>
      </c>
      <c r="AK34" s="22">
        <f t="shared" si="4"/>
        <v>0</v>
      </c>
      <c r="AL34" s="16">
        <f t="shared" si="5"/>
        <v>0</v>
      </c>
      <c r="AM34" s="16">
        <f t="shared" si="6"/>
        <v>0</v>
      </c>
      <c r="AN34" s="16">
        <f t="shared" si="7"/>
        <v>1</v>
      </c>
      <c r="AO34" s="19">
        <v>1</v>
      </c>
      <c r="AP34" s="19">
        <f>VLOOKUP(B34,[1]Sheet1!$B$1:$X$2319,23,0)</f>
        <v>0</v>
      </c>
    </row>
    <row r="35" spans="1:42" x14ac:dyDescent="0.25">
      <c r="A35" s="14">
        <v>27</v>
      </c>
      <c r="B35" s="19" t="s">
        <v>44</v>
      </c>
      <c r="C35" s="19" t="s">
        <v>45</v>
      </c>
      <c r="D35" s="19" t="s">
        <v>42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26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26</v>
      </c>
      <c r="S35" s="21" t="s">
        <v>11</v>
      </c>
      <c r="T35" s="21" t="s">
        <v>60</v>
      </c>
      <c r="U35" s="21" t="s">
        <v>60</v>
      </c>
      <c r="V35" s="21" t="s">
        <v>60</v>
      </c>
      <c r="W35" s="21" t="s">
        <v>60</v>
      </c>
      <c r="X35" s="21" t="s">
        <v>60</v>
      </c>
      <c r="Y35" s="21" t="s">
        <v>60</v>
      </c>
      <c r="Z35" s="21" t="s">
        <v>60</v>
      </c>
      <c r="AA35" s="21" t="s">
        <v>60</v>
      </c>
      <c r="AB35" s="21" t="s">
        <v>60</v>
      </c>
      <c r="AC35" s="21" t="s">
        <v>60</v>
      </c>
      <c r="AD35" s="21" t="s">
        <v>60</v>
      </c>
      <c r="AE35" s="21" t="s">
        <v>60</v>
      </c>
      <c r="AF35" s="21" t="s">
        <v>60</v>
      </c>
      <c r="AG35" s="21" t="s">
        <v>60</v>
      </c>
      <c r="AH35" s="21" t="s">
        <v>60</v>
      </c>
      <c r="AI35" s="21" t="s">
        <v>60</v>
      </c>
      <c r="AJ35" s="22">
        <f t="shared" si="3"/>
        <v>13</v>
      </c>
      <c r="AK35" s="22">
        <f t="shared" si="4"/>
        <v>2</v>
      </c>
      <c r="AL35" s="16">
        <f t="shared" si="5"/>
        <v>0</v>
      </c>
      <c r="AM35" s="16">
        <f t="shared" si="6"/>
        <v>0</v>
      </c>
      <c r="AN35" s="16">
        <f t="shared" si="7"/>
        <v>15</v>
      </c>
      <c r="AO35" s="19">
        <v>13</v>
      </c>
      <c r="AP35" s="19">
        <f>VLOOKUP(B35,[1]Sheet1!$B$1:$X$2319,23,0)</f>
        <v>2</v>
      </c>
    </row>
    <row r="36" spans="1:42" x14ac:dyDescent="0.25">
      <c r="A36" s="14">
        <v>28</v>
      </c>
      <c r="B36" s="19" t="s">
        <v>51</v>
      </c>
      <c r="C36" s="19" t="s">
        <v>52</v>
      </c>
      <c r="D36" s="19" t="s">
        <v>42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26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26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11</v>
      </c>
      <c r="W36" s="21" t="s">
        <v>26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1" t="s">
        <v>11</v>
      </c>
      <c r="AD36" s="21" t="s">
        <v>26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1" t="s">
        <v>11</v>
      </c>
      <c r="AJ36" s="22">
        <f t="shared" si="3"/>
        <v>27</v>
      </c>
      <c r="AK36" s="22">
        <f t="shared" si="4"/>
        <v>4</v>
      </c>
      <c r="AL36" s="16">
        <f t="shared" si="5"/>
        <v>0</v>
      </c>
      <c r="AM36" s="16">
        <f t="shared" si="6"/>
        <v>0</v>
      </c>
      <c r="AN36" s="16">
        <f t="shared" si="7"/>
        <v>31</v>
      </c>
      <c r="AO36" s="19">
        <v>27</v>
      </c>
      <c r="AP36" s="19">
        <f>VLOOKUP(B36,[1]Sheet1!$B$1:$X$2319,23,0)</f>
        <v>4</v>
      </c>
    </row>
    <row r="37" spans="1:42" x14ac:dyDescent="0.25">
      <c r="A37" s="14">
        <v>29</v>
      </c>
      <c r="B37" s="19" t="s">
        <v>66</v>
      </c>
      <c r="C37" s="19" t="s">
        <v>67</v>
      </c>
      <c r="D37" s="19" t="s">
        <v>42</v>
      </c>
      <c r="E37" s="21" t="s">
        <v>11</v>
      </c>
      <c r="F37" s="21" t="s">
        <v>60</v>
      </c>
      <c r="G37" s="21" t="s">
        <v>60</v>
      </c>
      <c r="H37" s="21" t="s">
        <v>60</v>
      </c>
      <c r="I37" s="21" t="s">
        <v>60</v>
      </c>
      <c r="J37" s="21" t="s">
        <v>60</v>
      </c>
      <c r="K37" s="21" t="s">
        <v>60</v>
      </c>
      <c r="L37" s="21" t="s">
        <v>60</v>
      </c>
      <c r="M37" s="21" t="s">
        <v>60</v>
      </c>
      <c r="N37" s="21" t="s">
        <v>60</v>
      </c>
      <c r="O37" s="21" t="s">
        <v>60</v>
      </c>
      <c r="P37" s="21" t="s">
        <v>60</v>
      </c>
      <c r="Q37" s="21" t="s">
        <v>60</v>
      </c>
      <c r="R37" s="21" t="s">
        <v>60</v>
      </c>
      <c r="S37" s="21" t="s">
        <v>60</v>
      </c>
      <c r="T37" s="21" t="s">
        <v>60</v>
      </c>
      <c r="U37" s="21" t="s">
        <v>60</v>
      </c>
      <c r="V37" s="21" t="s">
        <v>60</v>
      </c>
      <c r="W37" s="21" t="s">
        <v>60</v>
      </c>
      <c r="X37" s="21" t="s">
        <v>60</v>
      </c>
      <c r="Y37" s="21" t="s">
        <v>60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 t="s">
        <v>60</v>
      </c>
      <c r="AG37" s="21" t="s">
        <v>60</v>
      </c>
      <c r="AH37" s="21" t="s">
        <v>60</v>
      </c>
      <c r="AI37" s="21" t="s">
        <v>60</v>
      </c>
      <c r="AJ37" s="22">
        <f t="shared" si="3"/>
        <v>1</v>
      </c>
      <c r="AK37" s="22">
        <f t="shared" si="4"/>
        <v>0</v>
      </c>
      <c r="AL37" s="16">
        <f t="shared" si="5"/>
        <v>0</v>
      </c>
      <c r="AM37" s="16">
        <f t="shared" si="6"/>
        <v>0</v>
      </c>
      <c r="AN37" s="16">
        <f t="shared" si="7"/>
        <v>1</v>
      </c>
      <c r="AO37" s="19">
        <v>1</v>
      </c>
      <c r="AP37" s="19">
        <f>VLOOKUP(B37,[1]Sheet1!$B$1:$X$2319,23,0)</f>
        <v>4</v>
      </c>
    </row>
    <row r="38" spans="1:42" x14ac:dyDescent="0.25">
      <c r="A38" s="14">
        <v>30</v>
      </c>
      <c r="B38" s="19" t="s">
        <v>72</v>
      </c>
      <c r="C38" s="19" t="s">
        <v>73</v>
      </c>
      <c r="D38" s="19" t="s">
        <v>42</v>
      </c>
      <c r="E38" s="21" t="s">
        <v>11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26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26</v>
      </c>
      <c r="R38" s="21" t="s">
        <v>11</v>
      </c>
      <c r="S38" s="21" t="s">
        <v>11</v>
      </c>
      <c r="T38" s="21" t="s">
        <v>60</v>
      </c>
      <c r="U38" s="21" t="s">
        <v>60</v>
      </c>
      <c r="V38" s="21" t="s">
        <v>11</v>
      </c>
      <c r="W38" s="21" t="s">
        <v>11</v>
      </c>
      <c r="X38" s="21" t="s">
        <v>60</v>
      </c>
      <c r="Y38" s="21" t="s">
        <v>11</v>
      </c>
      <c r="Z38" s="21" t="s">
        <v>11</v>
      </c>
      <c r="AA38" s="21" t="s">
        <v>60</v>
      </c>
      <c r="AB38" s="21" t="s">
        <v>11</v>
      </c>
      <c r="AC38" s="21" t="s">
        <v>11</v>
      </c>
      <c r="AD38" s="21" t="s">
        <v>11</v>
      </c>
      <c r="AE38" s="21" t="s">
        <v>26</v>
      </c>
      <c r="AF38" s="21" t="s">
        <v>11</v>
      </c>
      <c r="AG38" s="21" t="s">
        <v>11</v>
      </c>
      <c r="AH38" s="21" t="s">
        <v>11</v>
      </c>
      <c r="AI38" s="21" t="s">
        <v>60</v>
      </c>
      <c r="AJ38" s="22">
        <f t="shared" si="3"/>
        <v>23</v>
      </c>
      <c r="AK38" s="22">
        <f t="shared" si="4"/>
        <v>3</v>
      </c>
      <c r="AL38" s="16">
        <f t="shared" si="5"/>
        <v>0</v>
      </c>
      <c r="AM38" s="16">
        <f t="shared" si="6"/>
        <v>0</v>
      </c>
      <c r="AN38" s="16">
        <f t="shared" si="7"/>
        <v>26</v>
      </c>
      <c r="AO38" s="19">
        <v>23</v>
      </c>
      <c r="AP38" s="19">
        <f>VLOOKUP(B38,[1]Sheet1!$B$1:$X$2319,23,0)</f>
        <v>3</v>
      </c>
    </row>
    <row r="39" spans="1:42" x14ac:dyDescent="0.25">
      <c r="A39" s="14">
        <v>31</v>
      </c>
      <c r="B39" s="19" t="s">
        <v>89</v>
      </c>
      <c r="C39" s="19" t="s">
        <v>90</v>
      </c>
      <c r="D39" s="19" t="s">
        <v>42</v>
      </c>
      <c r="E39" s="21" t="s">
        <v>60</v>
      </c>
      <c r="F39" s="21" t="s">
        <v>60</v>
      </c>
      <c r="G39" s="21" t="s">
        <v>60</v>
      </c>
      <c r="H39" s="21" t="s">
        <v>60</v>
      </c>
      <c r="I39" s="21" t="s">
        <v>60</v>
      </c>
      <c r="J39" s="21" t="s">
        <v>60</v>
      </c>
      <c r="K39" s="21" t="s">
        <v>60</v>
      </c>
      <c r="L39" s="21" t="s">
        <v>60</v>
      </c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11</v>
      </c>
      <c r="R39" s="21" t="s">
        <v>11</v>
      </c>
      <c r="S39" s="21" t="s">
        <v>26</v>
      </c>
      <c r="T39" s="21" t="s">
        <v>11</v>
      </c>
      <c r="U39" s="21" t="s">
        <v>11</v>
      </c>
      <c r="V39" s="21" t="s">
        <v>11</v>
      </c>
      <c r="W39" s="21" t="s">
        <v>11</v>
      </c>
      <c r="X39" s="21" t="s">
        <v>11</v>
      </c>
      <c r="Y39" s="21" t="s">
        <v>11</v>
      </c>
      <c r="Z39" s="21" t="s">
        <v>26</v>
      </c>
      <c r="AA39" s="21" t="s">
        <v>11</v>
      </c>
      <c r="AB39" s="21" t="s">
        <v>60</v>
      </c>
      <c r="AC39" s="21" t="s">
        <v>60</v>
      </c>
      <c r="AD39" s="21" t="s">
        <v>60</v>
      </c>
      <c r="AE39" s="21" t="s">
        <v>60</v>
      </c>
      <c r="AF39" s="21" t="s">
        <v>60</v>
      </c>
      <c r="AG39" s="21" t="s">
        <v>60</v>
      </c>
      <c r="AH39" s="21" t="s">
        <v>60</v>
      </c>
      <c r="AI39" s="21" t="s">
        <v>60</v>
      </c>
      <c r="AJ39" s="22">
        <f t="shared" si="3"/>
        <v>13</v>
      </c>
      <c r="AK39" s="22">
        <f t="shared" si="4"/>
        <v>2</v>
      </c>
      <c r="AL39" s="16">
        <f t="shared" si="5"/>
        <v>0</v>
      </c>
      <c r="AM39" s="16">
        <f t="shared" si="6"/>
        <v>0</v>
      </c>
      <c r="AN39" s="16">
        <f t="shared" si="7"/>
        <v>15</v>
      </c>
      <c r="AO39" s="19">
        <v>13</v>
      </c>
      <c r="AP39" s="19">
        <f>VLOOKUP(B39,[1]Sheet1!$B$1:$X$2319,23,0)</f>
        <v>3</v>
      </c>
    </row>
    <row r="40" spans="1:42" x14ac:dyDescent="0.25">
      <c r="A40" s="14">
        <v>32</v>
      </c>
      <c r="B40" s="19" t="s">
        <v>91</v>
      </c>
      <c r="C40" s="19" t="s">
        <v>35</v>
      </c>
      <c r="D40" s="19" t="s">
        <v>42</v>
      </c>
      <c r="E40" s="21" t="s">
        <v>60</v>
      </c>
      <c r="F40" s="21" t="s">
        <v>60</v>
      </c>
      <c r="G40" s="21" t="s">
        <v>60</v>
      </c>
      <c r="H40" s="21" t="s">
        <v>60</v>
      </c>
      <c r="I40" s="21" t="s">
        <v>60</v>
      </c>
      <c r="J40" s="21" t="s">
        <v>60</v>
      </c>
      <c r="K40" s="21" t="s">
        <v>60</v>
      </c>
      <c r="L40" s="21" t="s">
        <v>60</v>
      </c>
      <c r="M40" s="21" t="s">
        <v>60</v>
      </c>
      <c r="N40" s="21" t="s">
        <v>60</v>
      </c>
      <c r="O40" s="21" t="s">
        <v>60</v>
      </c>
      <c r="P40" s="21" t="s">
        <v>60</v>
      </c>
      <c r="Q40" s="21" t="s">
        <v>60</v>
      </c>
      <c r="R40" s="21" t="s">
        <v>60</v>
      </c>
      <c r="S40" s="21" t="s">
        <v>60</v>
      </c>
      <c r="T40" s="21" t="s">
        <v>60</v>
      </c>
      <c r="U40" s="21" t="s">
        <v>60</v>
      </c>
      <c r="V40" s="21" t="s">
        <v>60</v>
      </c>
      <c r="W40" s="21" t="s">
        <v>60</v>
      </c>
      <c r="X40" s="21" t="s">
        <v>60</v>
      </c>
      <c r="Y40" s="21" t="s">
        <v>11</v>
      </c>
      <c r="Z40" s="21" t="s">
        <v>11</v>
      </c>
      <c r="AA40" s="21" t="s">
        <v>11</v>
      </c>
      <c r="AB40" s="21" t="s">
        <v>11</v>
      </c>
      <c r="AC40" s="21" t="s">
        <v>11</v>
      </c>
      <c r="AD40" s="21" t="s">
        <v>11</v>
      </c>
      <c r="AE40" s="21" t="s">
        <v>26</v>
      </c>
      <c r="AF40" s="21" t="s">
        <v>11</v>
      </c>
      <c r="AG40" s="21" t="s">
        <v>11</v>
      </c>
      <c r="AH40" s="21" t="s">
        <v>11</v>
      </c>
      <c r="AI40" s="21" t="s">
        <v>11</v>
      </c>
      <c r="AJ40" s="22">
        <f t="shared" si="3"/>
        <v>10</v>
      </c>
      <c r="AK40" s="22">
        <f t="shared" si="4"/>
        <v>1</v>
      </c>
      <c r="AL40" s="16">
        <f t="shared" si="5"/>
        <v>0</v>
      </c>
      <c r="AM40" s="16">
        <f t="shared" si="6"/>
        <v>0</v>
      </c>
      <c r="AN40" s="16">
        <f t="shared" si="7"/>
        <v>11</v>
      </c>
      <c r="AO40" s="19">
        <v>10</v>
      </c>
      <c r="AP40" s="19">
        <f>VLOOKUP(B40,[1]Sheet1!$B$1:$X$2319,23,0)</f>
        <v>1</v>
      </c>
    </row>
    <row r="41" spans="1:42" x14ac:dyDescent="0.25">
      <c r="A41" s="14">
        <v>33</v>
      </c>
      <c r="B41" s="19" t="s">
        <v>92</v>
      </c>
      <c r="C41" s="19" t="s">
        <v>93</v>
      </c>
      <c r="D41" s="19" t="s">
        <v>42</v>
      </c>
      <c r="E41" s="21" t="s">
        <v>60</v>
      </c>
      <c r="F41" s="21" t="s">
        <v>60</v>
      </c>
      <c r="G41" s="21" t="s">
        <v>60</v>
      </c>
      <c r="H41" s="21" t="s">
        <v>11</v>
      </c>
      <c r="I41" s="21" t="s">
        <v>11</v>
      </c>
      <c r="J41" s="21" t="s">
        <v>11</v>
      </c>
      <c r="K41" s="21" t="s">
        <v>60</v>
      </c>
      <c r="L41" s="21" t="s">
        <v>11</v>
      </c>
      <c r="M41" s="21" t="s">
        <v>11</v>
      </c>
      <c r="N41" s="21" t="s">
        <v>60</v>
      </c>
      <c r="O41" s="21" t="s">
        <v>60</v>
      </c>
      <c r="P41" s="21" t="s">
        <v>60</v>
      </c>
      <c r="Q41" s="21" t="s">
        <v>60</v>
      </c>
      <c r="R41" s="21" t="s">
        <v>60</v>
      </c>
      <c r="S41" s="21" t="s">
        <v>60</v>
      </c>
      <c r="T41" s="21" t="s">
        <v>60</v>
      </c>
      <c r="U41" s="21" t="s">
        <v>60</v>
      </c>
      <c r="V41" s="21" t="s">
        <v>60</v>
      </c>
      <c r="W41" s="21" t="s">
        <v>60</v>
      </c>
      <c r="X41" s="21" t="s">
        <v>60</v>
      </c>
      <c r="Y41" s="21" t="s">
        <v>60</v>
      </c>
      <c r="Z41" s="21" t="s">
        <v>60</v>
      </c>
      <c r="AA41" s="21" t="s">
        <v>60</v>
      </c>
      <c r="AB41" s="21" t="s">
        <v>60</v>
      </c>
      <c r="AC41" s="21" t="s">
        <v>60</v>
      </c>
      <c r="AD41" s="21" t="s">
        <v>60</v>
      </c>
      <c r="AE41" s="21" t="s">
        <v>60</v>
      </c>
      <c r="AF41" s="21" t="s">
        <v>60</v>
      </c>
      <c r="AG41" s="21" t="s">
        <v>60</v>
      </c>
      <c r="AH41" s="21" t="s">
        <v>60</v>
      </c>
      <c r="AI41" s="21" t="s">
        <v>60</v>
      </c>
      <c r="AJ41" s="22">
        <f t="shared" si="3"/>
        <v>5</v>
      </c>
      <c r="AK41" s="22">
        <f t="shared" si="4"/>
        <v>0</v>
      </c>
      <c r="AL41" s="16">
        <f t="shared" si="5"/>
        <v>0</v>
      </c>
      <c r="AM41" s="16">
        <f t="shared" si="6"/>
        <v>0</v>
      </c>
      <c r="AN41" s="16">
        <f t="shared" si="7"/>
        <v>5</v>
      </c>
      <c r="AO41" s="19">
        <v>5</v>
      </c>
      <c r="AP41" s="19">
        <f>VLOOKUP(B41,[1]Sheet1!$B$1:$X$2319,23,0)</f>
        <v>3</v>
      </c>
    </row>
    <row r="42" spans="1:42" x14ac:dyDescent="0.25">
      <c r="A42" s="14">
        <v>34</v>
      </c>
      <c r="B42" s="19" t="s">
        <v>94</v>
      </c>
      <c r="C42" s="19" t="s">
        <v>95</v>
      </c>
      <c r="D42" s="19" t="s">
        <v>42</v>
      </c>
      <c r="E42" s="21" t="s">
        <v>60</v>
      </c>
      <c r="F42" s="21" t="s">
        <v>60</v>
      </c>
      <c r="G42" s="21" t="s">
        <v>60</v>
      </c>
      <c r="H42" s="21" t="s">
        <v>60</v>
      </c>
      <c r="I42" s="21" t="s">
        <v>60</v>
      </c>
      <c r="J42" s="21" t="s">
        <v>60</v>
      </c>
      <c r="K42" s="21" t="s">
        <v>60</v>
      </c>
      <c r="L42" s="21" t="s">
        <v>60</v>
      </c>
      <c r="M42" s="21" t="s">
        <v>60</v>
      </c>
      <c r="N42" s="21" t="s">
        <v>60</v>
      </c>
      <c r="O42" s="21" t="s">
        <v>60</v>
      </c>
      <c r="P42" s="21" t="s">
        <v>11</v>
      </c>
      <c r="Q42" s="21" t="s">
        <v>11</v>
      </c>
      <c r="R42" s="21" t="s">
        <v>11</v>
      </c>
      <c r="S42" s="21" t="s">
        <v>11</v>
      </c>
      <c r="T42" s="21" t="s">
        <v>11</v>
      </c>
      <c r="U42" s="21" t="s">
        <v>11</v>
      </c>
      <c r="V42" s="21" t="s">
        <v>26</v>
      </c>
      <c r="W42" s="21" t="s">
        <v>11</v>
      </c>
      <c r="X42" s="21" t="s">
        <v>11</v>
      </c>
      <c r="Y42" s="21" t="s">
        <v>11</v>
      </c>
      <c r="Z42" s="21" t="s">
        <v>11</v>
      </c>
      <c r="AA42" s="21" t="s">
        <v>11</v>
      </c>
      <c r="AB42" s="21" t="s">
        <v>11</v>
      </c>
      <c r="AC42" s="21" t="s">
        <v>26</v>
      </c>
      <c r="AD42" s="21" t="s">
        <v>11</v>
      </c>
      <c r="AE42" s="21" t="s">
        <v>11</v>
      </c>
      <c r="AF42" s="21" t="s">
        <v>11</v>
      </c>
      <c r="AG42" s="21" t="s">
        <v>11</v>
      </c>
      <c r="AH42" s="21" t="s">
        <v>11</v>
      </c>
      <c r="AI42" s="21" t="s">
        <v>11</v>
      </c>
      <c r="AJ42" s="22">
        <f t="shared" si="3"/>
        <v>18</v>
      </c>
      <c r="AK42" s="22">
        <f t="shared" si="4"/>
        <v>2</v>
      </c>
      <c r="AL42" s="16">
        <f t="shared" si="5"/>
        <v>0</v>
      </c>
      <c r="AM42" s="16">
        <f t="shared" si="6"/>
        <v>0</v>
      </c>
      <c r="AN42" s="16">
        <f t="shared" si="7"/>
        <v>20</v>
      </c>
      <c r="AO42" s="19">
        <v>18</v>
      </c>
      <c r="AP42" s="19">
        <f>VLOOKUP(B42,[1]Sheet1!$B$1:$X$2319,23,0)</f>
        <v>3</v>
      </c>
    </row>
    <row r="43" spans="1:42" x14ac:dyDescent="0.25">
      <c r="A43" s="14">
        <v>35</v>
      </c>
      <c r="B43" s="19" t="s">
        <v>96</v>
      </c>
      <c r="C43" s="19" t="s">
        <v>97</v>
      </c>
      <c r="D43" s="19" t="s">
        <v>42</v>
      </c>
      <c r="E43" s="21" t="s">
        <v>60</v>
      </c>
      <c r="F43" s="21" t="s">
        <v>60</v>
      </c>
      <c r="G43" s="21" t="s">
        <v>60</v>
      </c>
      <c r="H43" s="21" t="s">
        <v>60</v>
      </c>
      <c r="I43" s="21" t="s">
        <v>60</v>
      </c>
      <c r="J43" s="21" t="s">
        <v>60</v>
      </c>
      <c r="K43" s="21" t="s">
        <v>60</v>
      </c>
      <c r="L43" s="21" t="s">
        <v>11</v>
      </c>
      <c r="M43" s="21" t="s">
        <v>11</v>
      </c>
      <c r="N43" s="21" t="s">
        <v>11</v>
      </c>
      <c r="O43" s="21" t="s">
        <v>11</v>
      </c>
      <c r="P43" s="21" t="s">
        <v>11</v>
      </c>
      <c r="Q43" s="21" t="s">
        <v>11</v>
      </c>
      <c r="R43" s="21" t="s">
        <v>26</v>
      </c>
      <c r="S43" s="21" t="s">
        <v>11</v>
      </c>
      <c r="T43" s="21" t="s">
        <v>11</v>
      </c>
      <c r="U43" s="21" t="s">
        <v>11</v>
      </c>
      <c r="V43" s="21" t="s">
        <v>11</v>
      </c>
      <c r="W43" s="21" t="s">
        <v>11</v>
      </c>
      <c r="X43" s="21" t="s">
        <v>11</v>
      </c>
      <c r="Y43" s="21" t="s">
        <v>26</v>
      </c>
      <c r="Z43" s="21" t="s">
        <v>11</v>
      </c>
      <c r="AA43" s="21" t="s">
        <v>11</v>
      </c>
      <c r="AB43" s="21" t="s">
        <v>11</v>
      </c>
      <c r="AC43" s="21" t="s">
        <v>11</v>
      </c>
      <c r="AD43" s="21" t="s">
        <v>11</v>
      </c>
      <c r="AE43" s="21" t="s">
        <v>11</v>
      </c>
      <c r="AF43" s="21" t="s">
        <v>26</v>
      </c>
      <c r="AG43" s="21" t="s">
        <v>11</v>
      </c>
      <c r="AH43" s="21" t="s">
        <v>11</v>
      </c>
      <c r="AI43" s="21" t="s">
        <v>11</v>
      </c>
      <c r="AJ43" s="22">
        <f t="shared" si="3"/>
        <v>21</v>
      </c>
      <c r="AK43" s="22">
        <f t="shared" si="4"/>
        <v>3</v>
      </c>
      <c r="AL43" s="16">
        <f t="shared" si="5"/>
        <v>0</v>
      </c>
      <c r="AM43" s="16">
        <f t="shared" si="6"/>
        <v>0</v>
      </c>
      <c r="AN43" s="16">
        <f t="shared" si="7"/>
        <v>24</v>
      </c>
      <c r="AO43" s="19">
        <v>21</v>
      </c>
      <c r="AP43" s="19">
        <f>VLOOKUP(B43,[1]Sheet1!$B$1:$X$2319,23,0)</f>
        <v>3</v>
      </c>
    </row>
    <row r="44" spans="1:42" x14ac:dyDescent="0.25">
      <c r="A44" s="14">
        <v>36</v>
      </c>
      <c r="B44" s="19" t="s">
        <v>98</v>
      </c>
      <c r="C44" s="19" t="s">
        <v>99</v>
      </c>
      <c r="D44" s="19" t="s">
        <v>42</v>
      </c>
      <c r="E44" s="21" t="s">
        <v>60</v>
      </c>
      <c r="F44" s="21" t="s">
        <v>60</v>
      </c>
      <c r="G44" s="21" t="s">
        <v>60</v>
      </c>
      <c r="H44" s="21" t="s">
        <v>60</v>
      </c>
      <c r="I44" s="21" t="s">
        <v>60</v>
      </c>
      <c r="J44" s="21" t="s">
        <v>60</v>
      </c>
      <c r="K44" s="21" t="s">
        <v>60</v>
      </c>
      <c r="L44" s="21" t="s">
        <v>60</v>
      </c>
      <c r="M44" s="21" t="s">
        <v>60</v>
      </c>
      <c r="N44" s="21" t="s">
        <v>60</v>
      </c>
      <c r="O44" s="21" t="s">
        <v>60</v>
      </c>
      <c r="P44" s="21" t="s">
        <v>60</v>
      </c>
      <c r="Q44" s="21" t="s">
        <v>60</v>
      </c>
      <c r="R44" s="21" t="s">
        <v>60</v>
      </c>
      <c r="S44" s="21" t="s">
        <v>60</v>
      </c>
      <c r="T44" s="21" t="s">
        <v>11</v>
      </c>
      <c r="U44" s="21" t="s">
        <v>11</v>
      </c>
      <c r="V44" s="21" t="s">
        <v>11</v>
      </c>
      <c r="W44" s="21" t="s">
        <v>11</v>
      </c>
      <c r="X44" s="21" t="s">
        <v>11</v>
      </c>
      <c r="Y44" s="21" t="s">
        <v>11</v>
      </c>
      <c r="Z44" s="21" t="s">
        <v>26</v>
      </c>
      <c r="AA44" s="21" t="s">
        <v>11</v>
      </c>
      <c r="AB44" s="21" t="s">
        <v>11</v>
      </c>
      <c r="AC44" s="21" t="s">
        <v>11</v>
      </c>
      <c r="AD44" s="21" t="s">
        <v>11</v>
      </c>
      <c r="AE44" s="21" t="s">
        <v>11</v>
      </c>
      <c r="AF44" s="21" t="s">
        <v>11</v>
      </c>
      <c r="AG44" s="21" t="s">
        <v>26</v>
      </c>
      <c r="AH44" s="21" t="s">
        <v>11</v>
      </c>
      <c r="AI44" s="21" t="s">
        <v>11</v>
      </c>
      <c r="AJ44" s="22">
        <f t="shared" si="3"/>
        <v>14</v>
      </c>
      <c r="AK44" s="22">
        <f t="shared" si="4"/>
        <v>2</v>
      </c>
      <c r="AL44" s="16">
        <f t="shared" si="5"/>
        <v>0</v>
      </c>
      <c r="AM44" s="16">
        <f t="shared" si="6"/>
        <v>0</v>
      </c>
      <c r="AN44" s="16">
        <f t="shared" si="7"/>
        <v>16</v>
      </c>
      <c r="AO44" s="19">
        <v>14</v>
      </c>
      <c r="AP44" s="19">
        <f>VLOOKUP(B44,[1]Sheet1!$B$1:$X$2319,23,0)</f>
        <v>2</v>
      </c>
    </row>
    <row r="45" spans="1:42" x14ac:dyDescent="0.25">
      <c r="A45" s="14">
        <v>37</v>
      </c>
      <c r="B45" s="19" t="s">
        <v>16</v>
      </c>
      <c r="C45" s="19" t="s">
        <v>32</v>
      </c>
      <c r="D45" s="19" t="s">
        <v>43</v>
      </c>
      <c r="E45" s="21" t="s">
        <v>11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26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1" t="s">
        <v>11</v>
      </c>
      <c r="Q45" s="21" t="s">
        <v>26</v>
      </c>
      <c r="R45" s="21" t="s">
        <v>11</v>
      </c>
      <c r="S45" s="21" t="s">
        <v>11</v>
      </c>
      <c r="T45" s="21" t="s">
        <v>11</v>
      </c>
      <c r="U45" s="21" t="s">
        <v>11</v>
      </c>
      <c r="V45" s="21" t="s">
        <v>11</v>
      </c>
      <c r="W45" s="21" t="s">
        <v>11</v>
      </c>
      <c r="X45" s="21" t="s">
        <v>26</v>
      </c>
      <c r="Y45" s="21" t="s">
        <v>11</v>
      </c>
      <c r="Z45" s="21" t="s">
        <v>11</v>
      </c>
      <c r="AA45" s="21" t="s">
        <v>11</v>
      </c>
      <c r="AB45" s="21" t="s">
        <v>11</v>
      </c>
      <c r="AC45" s="21" t="s">
        <v>11</v>
      </c>
      <c r="AD45" s="21" t="s">
        <v>11</v>
      </c>
      <c r="AE45" s="21" t="s">
        <v>26</v>
      </c>
      <c r="AF45" s="21" t="s">
        <v>11</v>
      </c>
      <c r="AG45" s="21" t="s">
        <v>11</v>
      </c>
      <c r="AH45" s="21" t="s">
        <v>11</v>
      </c>
      <c r="AI45" s="21" t="s">
        <v>11</v>
      </c>
      <c r="AJ45" s="22">
        <f t="shared" si="3"/>
        <v>27</v>
      </c>
      <c r="AK45" s="22">
        <f t="shared" si="4"/>
        <v>4</v>
      </c>
      <c r="AL45" s="16">
        <f t="shared" si="5"/>
        <v>0</v>
      </c>
      <c r="AM45" s="16">
        <f t="shared" si="6"/>
        <v>0</v>
      </c>
      <c r="AN45" s="16">
        <f t="shared" si="7"/>
        <v>31</v>
      </c>
      <c r="AO45" s="19">
        <v>28</v>
      </c>
      <c r="AP45" s="19">
        <f>VLOOKUP(B45,[1]Sheet1!$B$1:$X$2319,23,0)</f>
        <v>4</v>
      </c>
    </row>
    <row r="46" spans="1:42" x14ac:dyDescent="0.25">
      <c r="A46" s="14">
        <v>38</v>
      </c>
      <c r="B46" s="19" t="s">
        <v>17</v>
      </c>
      <c r="C46" s="19" t="s">
        <v>22</v>
      </c>
      <c r="D46" s="19" t="s">
        <v>43</v>
      </c>
      <c r="E46" s="21" t="s">
        <v>11</v>
      </c>
      <c r="F46" s="21" t="s">
        <v>11</v>
      </c>
      <c r="G46" s="21" t="s">
        <v>11</v>
      </c>
      <c r="H46" s="21" t="s">
        <v>26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26</v>
      </c>
      <c r="P46" s="21" t="s">
        <v>11</v>
      </c>
      <c r="Q46" s="21" t="s">
        <v>11</v>
      </c>
      <c r="R46" s="21" t="s">
        <v>11</v>
      </c>
      <c r="S46" s="21" t="s">
        <v>11</v>
      </c>
      <c r="T46" s="21" t="s">
        <v>11</v>
      </c>
      <c r="U46" s="21" t="s">
        <v>11</v>
      </c>
      <c r="V46" s="21" t="s">
        <v>26</v>
      </c>
      <c r="W46" s="21" t="s">
        <v>11</v>
      </c>
      <c r="X46" s="21" t="s">
        <v>11</v>
      </c>
      <c r="Y46" s="21" t="s">
        <v>11</v>
      </c>
      <c r="Z46" s="21" t="s">
        <v>11</v>
      </c>
      <c r="AA46" s="21" t="s">
        <v>11</v>
      </c>
      <c r="AB46" s="21" t="s">
        <v>11</v>
      </c>
      <c r="AC46" s="21" t="s">
        <v>26</v>
      </c>
      <c r="AD46" s="21" t="s">
        <v>11</v>
      </c>
      <c r="AE46" s="21" t="s">
        <v>11</v>
      </c>
      <c r="AF46" s="21" t="s">
        <v>11</v>
      </c>
      <c r="AG46" s="21" t="s">
        <v>11</v>
      </c>
      <c r="AH46" s="21" t="s">
        <v>11</v>
      </c>
      <c r="AI46" s="21" t="s">
        <v>11</v>
      </c>
      <c r="AJ46" s="22">
        <f t="shared" si="3"/>
        <v>27</v>
      </c>
      <c r="AK46" s="22">
        <f t="shared" si="4"/>
        <v>4</v>
      </c>
      <c r="AL46" s="16">
        <f t="shared" si="5"/>
        <v>0</v>
      </c>
      <c r="AM46" s="16">
        <f t="shared" si="6"/>
        <v>0</v>
      </c>
      <c r="AN46" s="16">
        <f t="shared" si="7"/>
        <v>31</v>
      </c>
      <c r="AO46" s="19">
        <v>28</v>
      </c>
      <c r="AP46" s="19">
        <f>VLOOKUP(B46,[1]Sheet1!$B$1:$X$2319,23,0)</f>
        <v>4</v>
      </c>
    </row>
    <row r="47" spans="1:42" x14ac:dyDescent="0.25">
      <c r="A47" s="14">
        <v>39</v>
      </c>
      <c r="B47" s="19" t="s">
        <v>21</v>
      </c>
      <c r="C47" s="19" t="s">
        <v>34</v>
      </c>
      <c r="D47" s="19" t="s">
        <v>43</v>
      </c>
      <c r="E47" s="21" t="s">
        <v>11</v>
      </c>
      <c r="F47" s="21" t="s">
        <v>11</v>
      </c>
      <c r="G47" s="21" t="s">
        <v>11</v>
      </c>
      <c r="H47" s="21" t="s">
        <v>11</v>
      </c>
      <c r="I47" s="21" t="s">
        <v>26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1" t="s">
        <v>26</v>
      </c>
      <c r="Q47" s="21" t="s">
        <v>11</v>
      </c>
      <c r="R47" s="21" t="s">
        <v>11</v>
      </c>
      <c r="S47" s="21" t="s">
        <v>11</v>
      </c>
      <c r="T47" s="21" t="s">
        <v>11</v>
      </c>
      <c r="U47" s="21" t="s">
        <v>11</v>
      </c>
      <c r="V47" s="21" t="s">
        <v>11</v>
      </c>
      <c r="W47" s="21" t="s">
        <v>26</v>
      </c>
      <c r="X47" s="21" t="s">
        <v>11</v>
      </c>
      <c r="Y47" s="21" t="s">
        <v>11</v>
      </c>
      <c r="Z47" s="21" t="s">
        <v>11</v>
      </c>
      <c r="AA47" s="21" t="s">
        <v>11</v>
      </c>
      <c r="AB47" s="21" t="s">
        <v>11</v>
      </c>
      <c r="AC47" s="21" t="s">
        <v>11</v>
      </c>
      <c r="AD47" s="21" t="s">
        <v>26</v>
      </c>
      <c r="AE47" s="21" t="s">
        <v>11</v>
      </c>
      <c r="AF47" s="21" t="s">
        <v>11</v>
      </c>
      <c r="AG47" s="21" t="s">
        <v>11</v>
      </c>
      <c r="AH47" s="21" t="s">
        <v>11</v>
      </c>
      <c r="AI47" s="21" t="s">
        <v>11</v>
      </c>
      <c r="AJ47" s="22">
        <f t="shared" si="3"/>
        <v>27</v>
      </c>
      <c r="AK47" s="22">
        <f t="shared" si="4"/>
        <v>4</v>
      </c>
      <c r="AL47" s="16">
        <f t="shared" si="5"/>
        <v>0</v>
      </c>
      <c r="AM47" s="16">
        <f t="shared" si="6"/>
        <v>0</v>
      </c>
      <c r="AN47" s="16">
        <f t="shared" si="7"/>
        <v>31</v>
      </c>
      <c r="AO47" s="19">
        <v>28</v>
      </c>
      <c r="AP47" s="19">
        <f>VLOOKUP(B47,[1]Sheet1!$B$1:$X$2319,23,0)</f>
        <v>4</v>
      </c>
    </row>
  </sheetData>
  <sortState ref="A9:AK43">
    <sortCondition ref="A9:A4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workbookViewId="0">
      <selection activeCell="H17" sqref="H1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61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74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3">
        <v>0</v>
      </c>
      <c r="F9" s="21">
        <v>0</v>
      </c>
      <c r="G9" s="21">
        <v>8</v>
      </c>
      <c r="H9" s="21">
        <v>8</v>
      </c>
      <c r="I9" s="21">
        <v>8</v>
      </c>
      <c r="J9" s="21">
        <v>12</v>
      </c>
      <c r="K9" s="21">
        <v>8</v>
      </c>
      <c r="L9" s="21">
        <v>8</v>
      </c>
      <c r="M9" s="21">
        <v>8</v>
      </c>
      <c r="N9" s="21">
        <v>8</v>
      </c>
      <c r="O9" s="21">
        <v>8</v>
      </c>
      <c r="P9" s="21">
        <v>0</v>
      </c>
      <c r="Q9" s="21">
        <v>12</v>
      </c>
      <c r="R9" s="21">
        <v>8</v>
      </c>
      <c r="S9" s="21">
        <v>8</v>
      </c>
      <c r="T9" s="21">
        <v>0</v>
      </c>
      <c r="U9" s="21">
        <v>0</v>
      </c>
      <c r="V9" s="21">
        <v>0</v>
      </c>
      <c r="W9" s="26">
        <v>8</v>
      </c>
      <c r="X9" s="21">
        <v>12</v>
      </c>
      <c r="Y9" s="21">
        <v>8</v>
      </c>
      <c r="Z9" s="21">
        <v>8</v>
      </c>
      <c r="AA9" s="21">
        <v>8</v>
      </c>
      <c r="AB9" s="21">
        <v>8</v>
      </c>
      <c r="AC9" s="21">
        <v>8</v>
      </c>
      <c r="AD9" s="21">
        <v>12</v>
      </c>
      <c r="AE9" s="21">
        <v>0</v>
      </c>
      <c r="AF9" s="21">
        <v>8</v>
      </c>
      <c r="AG9" s="21">
        <v>8</v>
      </c>
      <c r="AH9" s="21">
        <v>8</v>
      </c>
      <c r="AI9" s="21">
        <v>8</v>
      </c>
      <c r="AJ9" s="22">
        <f>COUNTIF(E9:AI9,"p")</f>
        <v>0</v>
      </c>
      <c r="AK9" s="22">
        <f>COUNTIF(E9:AI9,"wo")</f>
        <v>0</v>
      </c>
      <c r="AL9" s="16">
        <f t="shared" ref="AL9:AL47" si="0">COUNTIF(E9:AH9,"CL")</f>
        <v>0</v>
      </c>
      <c r="AM9" s="16">
        <f t="shared" ref="AM9:AM47" si="1">COUNTIF(E9:AH9,"PL")</f>
        <v>0</v>
      </c>
      <c r="AN9" s="16">
        <f t="shared" ref="AN9:AN47" si="2">SUM(AJ9:AM9)</f>
        <v>0</v>
      </c>
    </row>
    <row r="10" spans="1:40" ht="15" customHeight="1" x14ac:dyDescent="0.25">
      <c r="A10" s="14">
        <v>2</v>
      </c>
      <c r="B10" s="19" t="s">
        <v>68</v>
      </c>
      <c r="C10" s="19" t="s">
        <v>69</v>
      </c>
      <c r="D10" s="19" t="s">
        <v>41</v>
      </c>
      <c r="E10" s="26">
        <v>8</v>
      </c>
      <c r="F10" s="23">
        <v>8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2">
        <f t="shared" ref="AJ10:AJ47" si="3">COUNTIF(E10:AI10,"p")</f>
        <v>0</v>
      </c>
      <c r="AK10" s="22">
        <f t="shared" ref="AK10:AK47" si="4">COUNTIF(E10:AI10,"wo")</f>
        <v>0</v>
      </c>
      <c r="AL10" s="16">
        <f t="shared" si="0"/>
        <v>0</v>
      </c>
      <c r="AM10" s="16">
        <f t="shared" si="1"/>
        <v>0</v>
      </c>
      <c r="AN10" s="16">
        <f t="shared" si="2"/>
        <v>0</v>
      </c>
    </row>
    <row r="11" spans="1:40" ht="15" customHeight="1" x14ac:dyDescent="0.25">
      <c r="A11" s="14">
        <v>3</v>
      </c>
      <c r="B11" s="24" t="s">
        <v>46</v>
      </c>
      <c r="C11" s="14" t="s">
        <v>47</v>
      </c>
      <c r="D11" s="14" t="s">
        <v>41</v>
      </c>
      <c r="E11" s="25">
        <v>8</v>
      </c>
      <c r="F11" s="23">
        <v>8</v>
      </c>
      <c r="G11" s="21">
        <v>8</v>
      </c>
      <c r="H11" s="23">
        <v>8</v>
      </c>
      <c r="I11" s="21">
        <v>8</v>
      </c>
      <c r="J11" s="21">
        <v>0</v>
      </c>
      <c r="K11" s="21">
        <v>8</v>
      </c>
      <c r="L11" s="21">
        <v>8</v>
      </c>
      <c r="M11" s="21">
        <v>8</v>
      </c>
      <c r="N11" s="21">
        <v>8</v>
      </c>
      <c r="O11" s="21">
        <v>8</v>
      </c>
      <c r="P11" s="21">
        <v>12</v>
      </c>
      <c r="Q11" s="21">
        <v>0</v>
      </c>
      <c r="R11" s="21">
        <v>8</v>
      </c>
      <c r="S11" s="21">
        <v>8</v>
      </c>
      <c r="T11" s="21">
        <v>8</v>
      </c>
      <c r="U11" s="21">
        <v>8</v>
      </c>
      <c r="V11" s="21">
        <v>12</v>
      </c>
      <c r="W11" s="21">
        <v>8</v>
      </c>
      <c r="X11" s="21">
        <v>0</v>
      </c>
      <c r="Y11" s="21">
        <v>8</v>
      </c>
      <c r="Z11" s="21">
        <v>8</v>
      </c>
      <c r="AA11" s="21">
        <v>8</v>
      </c>
      <c r="AB11" s="21">
        <v>8</v>
      </c>
      <c r="AC11" s="21">
        <v>8</v>
      </c>
      <c r="AD11" s="21">
        <v>0</v>
      </c>
      <c r="AE11" s="21">
        <v>12</v>
      </c>
      <c r="AF11" s="21">
        <v>8</v>
      </c>
      <c r="AG11" s="21">
        <v>8</v>
      </c>
      <c r="AH11" s="21">
        <v>8</v>
      </c>
      <c r="AI11" s="21">
        <v>8</v>
      </c>
      <c r="AJ11" s="22">
        <f t="shared" si="3"/>
        <v>0</v>
      </c>
      <c r="AK11" s="22">
        <f t="shared" si="4"/>
        <v>0</v>
      </c>
      <c r="AL11" s="16">
        <f t="shared" si="0"/>
        <v>0</v>
      </c>
      <c r="AM11" s="16">
        <f t="shared" si="1"/>
        <v>0</v>
      </c>
      <c r="AN11" s="16">
        <f t="shared" si="2"/>
        <v>0</v>
      </c>
    </row>
    <row r="12" spans="1:40" ht="15" customHeight="1" x14ac:dyDescent="0.25">
      <c r="A12" s="14">
        <v>4</v>
      </c>
      <c r="B12" s="19" t="s">
        <v>75</v>
      </c>
      <c r="C12" s="19" t="s">
        <v>76</v>
      </c>
      <c r="D12" s="19" t="s">
        <v>41</v>
      </c>
      <c r="E12" s="23">
        <v>0</v>
      </c>
      <c r="F12" s="23">
        <v>0</v>
      </c>
      <c r="G12" s="23">
        <v>0</v>
      </c>
      <c r="H12" s="21">
        <v>0</v>
      </c>
      <c r="I12" s="21">
        <v>0</v>
      </c>
      <c r="J12" s="23">
        <v>0</v>
      </c>
      <c r="K12" s="21">
        <v>0</v>
      </c>
      <c r="L12" s="21">
        <v>0</v>
      </c>
      <c r="M12" s="21">
        <v>0</v>
      </c>
      <c r="N12" s="23">
        <v>0</v>
      </c>
      <c r="O12" s="21">
        <v>0</v>
      </c>
      <c r="P12" s="21">
        <v>0</v>
      </c>
      <c r="Q12" s="23">
        <v>0</v>
      </c>
      <c r="R12" s="21">
        <v>0</v>
      </c>
      <c r="S12" s="21">
        <v>0</v>
      </c>
      <c r="T12" s="23">
        <v>8</v>
      </c>
      <c r="U12" s="23">
        <v>8</v>
      </c>
      <c r="V12" s="21">
        <v>0</v>
      </c>
      <c r="W12" s="21">
        <v>0</v>
      </c>
      <c r="X12" s="23">
        <v>0</v>
      </c>
      <c r="Y12" s="21">
        <v>0</v>
      </c>
      <c r="Z12" s="21">
        <v>0</v>
      </c>
      <c r="AA12" s="23">
        <v>0</v>
      </c>
      <c r="AB12" s="23">
        <v>0</v>
      </c>
      <c r="AC12" s="21">
        <v>0</v>
      </c>
      <c r="AD12" s="21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2">
        <f t="shared" si="3"/>
        <v>0</v>
      </c>
      <c r="AK12" s="22">
        <f t="shared" si="4"/>
        <v>0</v>
      </c>
      <c r="AL12" s="16">
        <f t="shared" si="0"/>
        <v>0</v>
      </c>
      <c r="AM12" s="16">
        <f t="shared" si="1"/>
        <v>0</v>
      </c>
      <c r="AN12" s="16">
        <f t="shared" si="2"/>
        <v>0</v>
      </c>
    </row>
    <row r="13" spans="1:40" ht="15" customHeight="1" x14ac:dyDescent="0.25">
      <c r="A13" s="14">
        <v>5</v>
      </c>
      <c r="B13" s="19" t="s">
        <v>62</v>
      </c>
      <c r="C13" s="19" t="s">
        <v>63</v>
      </c>
      <c r="D13" s="19" t="s">
        <v>42</v>
      </c>
      <c r="E13" s="23">
        <v>8</v>
      </c>
      <c r="F13" s="23">
        <v>8</v>
      </c>
      <c r="G13" s="21">
        <v>8</v>
      </c>
      <c r="H13" s="23">
        <v>8</v>
      </c>
      <c r="I13" s="23">
        <v>8</v>
      </c>
      <c r="J13" s="23">
        <v>0</v>
      </c>
      <c r="K13" s="23">
        <v>0</v>
      </c>
      <c r="L13" s="23">
        <v>0</v>
      </c>
      <c r="M13" s="23">
        <v>0</v>
      </c>
      <c r="N13" s="21">
        <v>0</v>
      </c>
      <c r="O13" s="23">
        <v>0</v>
      </c>
      <c r="P13" s="23">
        <v>0</v>
      </c>
      <c r="Q13" s="23">
        <v>8</v>
      </c>
      <c r="R13" s="23">
        <v>8</v>
      </c>
      <c r="S13" s="23">
        <v>8</v>
      </c>
      <c r="T13" s="23">
        <v>8</v>
      </c>
      <c r="U13" s="21">
        <v>8</v>
      </c>
      <c r="V13" s="23">
        <v>0</v>
      </c>
      <c r="W13" s="23">
        <v>8</v>
      </c>
      <c r="X13" s="23">
        <v>8</v>
      </c>
      <c r="Y13" s="23">
        <v>8</v>
      </c>
      <c r="Z13" s="23">
        <v>8</v>
      </c>
      <c r="AA13" s="23">
        <v>8</v>
      </c>
      <c r="AB13" s="21">
        <v>0</v>
      </c>
      <c r="AC13" s="23">
        <v>8</v>
      </c>
      <c r="AD13" s="23">
        <v>8</v>
      </c>
      <c r="AE13" s="23">
        <v>8</v>
      </c>
      <c r="AF13" s="23">
        <v>8</v>
      </c>
      <c r="AG13" s="23">
        <v>8</v>
      </c>
      <c r="AH13" s="23">
        <v>8</v>
      </c>
      <c r="AI13" s="23">
        <v>8</v>
      </c>
      <c r="AJ13" s="22">
        <f t="shared" si="3"/>
        <v>0</v>
      </c>
      <c r="AK13" s="22">
        <f t="shared" si="4"/>
        <v>0</v>
      </c>
      <c r="AL13" s="16">
        <f t="shared" si="0"/>
        <v>0</v>
      </c>
      <c r="AM13" s="16">
        <f t="shared" si="1"/>
        <v>0</v>
      </c>
      <c r="AN13" s="16">
        <f t="shared" si="2"/>
        <v>0</v>
      </c>
    </row>
    <row r="14" spans="1:40" ht="15" customHeight="1" x14ac:dyDescent="0.25">
      <c r="A14" s="14">
        <v>6</v>
      </c>
      <c r="B14" s="19" t="s">
        <v>55</v>
      </c>
      <c r="C14" s="19" t="s">
        <v>56</v>
      </c>
      <c r="D14" s="19" t="s">
        <v>42</v>
      </c>
      <c r="E14" s="23">
        <v>8</v>
      </c>
      <c r="F14" s="23">
        <v>8</v>
      </c>
      <c r="G14" s="21">
        <v>0</v>
      </c>
      <c r="H14" s="23">
        <v>0</v>
      </c>
      <c r="I14" s="23">
        <v>0</v>
      </c>
      <c r="J14" s="21">
        <v>0</v>
      </c>
      <c r="K14" s="21">
        <v>0</v>
      </c>
      <c r="L14" s="21">
        <v>0</v>
      </c>
      <c r="M14" s="23">
        <v>0</v>
      </c>
      <c r="N14" s="21">
        <v>0</v>
      </c>
      <c r="O14" s="23">
        <v>0</v>
      </c>
      <c r="P14" s="23">
        <v>0</v>
      </c>
      <c r="Q14" s="21">
        <v>0</v>
      </c>
      <c r="R14" s="23">
        <v>0</v>
      </c>
      <c r="S14" s="21">
        <v>0</v>
      </c>
      <c r="T14" s="23">
        <v>0</v>
      </c>
      <c r="U14" s="21">
        <v>0</v>
      </c>
      <c r="V14" s="23">
        <v>0</v>
      </c>
      <c r="W14" s="23">
        <v>0</v>
      </c>
      <c r="X14" s="21">
        <v>0</v>
      </c>
      <c r="Y14" s="23">
        <v>0</v>
      </c>
      <c r="Z14" s="21">
        <v>0</v>
      </c>
      <c r="AA14" s="23">
        <v>0</v>
      </c>
      <c r="AB14" s="21">
        <v>0</v>
      </c>
      <c r="AC14" s="23">
        <v>0</v>
      </c>
      <c r="AD14" s="23">
        <v>0</v>
      </c>
      <c r="AE14" s="21">
        <v>0</v>
      </c>
      <c r="AF14" s="23">
        <v>0</v>
      </c>
      <c r="AG14" s="21">
        <v>0</v>
      </c>
      <c r="AH14" s="23">
        <v>0</v>
      </c>
      <c r="AI14" s="23">
        <v>0</v>
      </c>
      <c r="AJ14" s="22">
        <f t="shared" si="3"/>
        <v>0</v>
      </c>
      <c r="AK14" s="22">
        <f t="shared" si="4"/>
        <v>0</v>
      </c>
      <c r="AL14" s="16">
        <f t="shared" si="0"/>
        <v>0</v>
      </c>
      <c r="AM14" s="16">
        <f t="shared" si="1"/>
        <v>0</v>
      </c>
      <c r="AN14" s="16">
        <f t="shared" si="2"/>
        <v>0</v>
      </c>
    </row>
    <row r="15" spans="1:40" ht="15" customHeight="1" x14ac:dyDescent="0.25">
      <c r="A15" s="14">
        <v>7</v>
      </c>
      <c r="B15" s="24" t="s">
        <v>53</v>
      </c>
      <c r="C15" s="14" t="s">
        <v>54</v>
      </c>
      <c r="D15" s="14" t="s">
        <v>42</v>
      </c>
      <c r="E15" s="23">
        <v>8</v>
      </c>
      <c r="F15" s="23">
        <v>0</v>
      </c>
      <c r="G15" s="21">
        <v>8</v>
      </c>
      <c r="H15" s="23">
        <v>8</v>
      </c>
      <c r="I15" s="23">
        <v>8</v>
      </c>
      <c r="J15" s="23">
        <v>8</v>
      </c>
      <c r="K15" s="21">
        <v>8</v>
      </c>
      <c r="L15" s="21">
        <v>8</v>
      </c>
      <c r="M15" s="23">
        <v>16</v>
      </c>
      <c r="N15" s="21">
        <v>8</v>
      </c>
      <c r="O15" s="23">
        <v>8</v>
      </c>
      <c r="P15" s="23">
        <v>0</v>
      </c>
      <c r="Q15" s="23">
        <v>8</v>
      </c>
      <c r="R15" s="21">
        <v>8</v>
      </c>
      <c r="S15" s="21">
        <v>8</v>
      </c>
      <c r="T15" s="23">
        <v>8</v>
      </c>
      <c r="U15" s="21">
        <v>8</v>
      </c>
      <c r="V15" s="23">
        <v>8</v>
      </c>
      <c r="W15" s="23">
        <v>0</v>
      </c>
      <c r="X15" s="23">
        <v>8</v>
      </c>
      <c r="Y15" s="21">
        <v>8</v>
      </c>
      <c r="Z15" s="21">
        <v>8</v>
      </c>
      <c r="AA15" s="23">
        <v>8</v>
      </c>
      <c r="AB15" s="21">
        <v>8</v>
      </c>
      <c r="AC15" s="23">
        <v>0</v>
      </c>
      <c r="AD15" s="23">
        <v>8</v>
      </c>
      <c r="AE15" s="23">
        <v>8</v>
      </c>
      <c r="AF15" s="21">
        <v>8</v>
      </c>
      <c r="AG15" s="21">
        <v>8</v>
      </c>
      <c r="AH15" s="23">
        <v>8</v>
      </c>
      <c r="AI15" s="23">
        <v>8</v>
      </c>
      <c r="AJ15" s="22">
        <f t="shared" si="3"/>
        <v>0</v>
      </c>
      <c r="AK15" s="22">
        <f t="shared" si="4"/>
        <v>0</v>
      </c>
      <c r="AL15" s="16">
        <f t="shared" si="0"/>
        <v>0</v>
      </c>
      <c r="AM15" s="16">
        <f t="shared" si="1"/>
        <v>0</v>
      </c>
      <c r="AN15" s="16">
        <f t="shared" si="2"/>
        <v>0</v>
      </c>
    </row>
    <row r="16" spans="1:40" ht="15" customHeight="1" x14ac:dyDescent="0.25">
      <c r="A16" s="14">
        <v>8</v>
      </c>
      <c r="B16" s="19" t="s">
        <v>57</v>
      </c>
      <c r="C16" s="19" t="s">
        <v>58</v>
      </c>
      <c r="D16" s="19" t="s">
        <v>42</v>
      </c>
      <c r="E16" s="23">
        <v>8</v>
      </c>
      <c r="F16" s="23">
        <v>8</v>
      </c>
      <c r="G16" s="23">
        <v>8</v>
      </c>
      <c r="H16" s="21">
        <v>8</v>
      </c>
      <c r="I16" s="23">
        <v>0</v>
      </c>
      <c r="J16" s="21">
        <v>8</v>
      </c>
      <c r="K16" s="21">
        <v>16</v>
      </c>
      <c r="L16" s="23">
        <v>16</v>
      </c>
      <c r="M16" s="23">
        <v>8</v>
      </c>
      <c r="N16" s="23">
        <v>8</v>
      </c>
      <c r="O16" s="21">
        <v>8</v>
      </c>
      <c r="P16" s="23">
        <v>8</v>
      </c>
      <c r="Q16" s="21">
        <v>8</v>
      </c>
      <c r="R16" s="21">
        <v>0</v>
      </c>
      <c r="S16" s="23">
        <v>8</v>
      </c>
      <c r="T16" s="23">
        <v>8</v>
      </c>
      <c r="U16" s="23">
        <v>8</v>
      </c>
      <c r="V16" s="21">
        <v>8</v>
      </c>
      <c r="W16" s="23">
        <v>0</v>
      </c>
      <c r="X16" s="21">
        <v>8</v>
      </c>
      <c r="Y16" s="21">
        <v>8</v>
      </c>
      <c r="Z16" s="23">
        <v>8</v>
      </c>
      <c r="AA16" s="23">
        <v>8</v>
      </c>
      <c r="AB16" s="23">
        <v>8</v>
      </c>
      <c r="AC16" s="21">
        <v>0</v>
      </c>
      <c r="AD16" s="23">
        <v>8</v>
      </c>
      <c r="AE16" s="21">
        <v>8</v>
      </c>
      <c r="AF16" s="21">
        <v>8</v>
      </c>
      <c r="AG16" s="23">
        <v>8</v>
      </c>
      <c r="AH16" s="23">
        <v>8</v>
      </c>
      <c r="AI16" s="23">
        <v>8</v>
      </c>
      <c r="AJ16" s="22">
        <f t="shared" si="3"/>
        <v>0</v>
      </c>
      <c r="AK16" s="22">
        <f t="shared" si="4"/>
        <v>0</v>
      </c>
      <c r="AL16" s="16">
        <f t="shared" si="0"/>
        <v>0</v>
      </c>
      <c r="AM16" s="16">
        <f t="shared" si="1"/>
        <v>0</v>
      </c>
      <c r="AN16" s="16">
        <f t="shared" si="2"/>
        <v>0</v>
      </c>
    </row>
    <row r="17" spans="1:40" ht="15" customHeight="1" x14ac:dyDescent="0.25">
      <c r="A17" s="14">
        <v>9</v>
      </c>
      <c r="B17" s="19" t="s">
        <v>49</v>
      </c>
      <c r="C17" s="19" t="s">
        <v>50</v>
      </c>
      <c r="D17" s="19" t="s">
        <v>42</v>
      </c>
      <c r="E17" s="23">
        <v>8</v>
      </c>
      <c r="F17" s="23">
        <v>8</v>
      </c>
      <c r="G17" s="21">
        <v>0</v>
      </c>
      <c r="H17" s="21">
        <v>8</v>
      </c>
      <c r="I17" s="23">
        <v>8</v>
      </c>
      <c r="J17" s="21">
        <v>8</v>
      </c>
      <c r="K17" s="21">
        <v>8</v>
      </c>
      <c r="L17" s="23">
        <v>8</v>
      </c>
      <c r="M17" s="23">
        <v>0</v>
      </c>
      <c r="N17" s="23">
        <v>0</v>
      </c>
      <c r="O17" s="23">
        <v>8</v>
      </c>
      <c r="P17" s="23">
        <v>8</v>
      </c>
      <c r="Q17" s="23">
        <v>8</v>
      </c>
      <c r="R17" s="21">
        <v>8</v>
      </c>
      <c r="S17" s="23">
        <v>8</v>
      </c>
      <c r="T17" s="23">
        <v>8</v>
      </c>
      <c r="U17" s="23">
        <v>8</v>
      </c>
      <c r="V17" s="23">
        <v>0</v>
      </c>
      <c r="W17" s="23">
        <v>8</v>
      </c>
      <c r="X17" s="23">
        <v>8</v>
      </c>
      <c r="Y17" s="21">
        <v>8</v>
      </c>
      <c r="Z17" s="23">
        <v>8</v>
      </c>
      <c r="AA17" s="23">
        <v>8</v>
      </c>
      <c r="AB17" s="23">
        <v>0</v>
      </c>
      <c r="AC17" s="23">
        <v>8</v>
      </c>
      <c r="AD17" s="23">
        <v>8</v>
      </c>
      <c r="AE17" s="23">
        <v>8</v>
      </c>
      <c r="AF17" s="21">
        <v>8</v>
      </c>
      <c r="AG17" s="23">
        <v>8</v>
      </c>
      <c r="AH17" s="23">
        <v>8</v>
      </c>
      <c r="AI17" s="23">
        <v>8</v>
      </c>
      <c r="AJ17" s="22">
        <f t="shared" si="3"/>
        <v>0</v>
      </c>
      <c r="AK17" s="22">
        <f t="shared" si="4"/>
        <v>0</v>
      </c>
      <c r="AL17" s="16">
        <f t="shared" si="0"/>
        <v>0</v>
      </c>
      <c r="AM17" s="16">
        <f t="shared" si="1"/>
        <v>0</v>
      </c>
      <c r="AN17" s="16">
        <f t="shared" si="2"/>
        <v>0</v>
      </c>
    </row>
    <row r="18" spans="1:40" ht="15" customHeight="1" x14ac:dyDescent="0.25">
      <c r="A18" s="14">
        <v>10</v>
      </c>
      <c r="B18" s="24" t="s">
        <v>59</v>
      </c>
      <c r="C18" s="14" t="s">
        <v>48</v>
      </c>
      <c r="D18" s="14" t="s">
        <v>42</v>
      </c>
      <c r="E18" s="23">
        <v>8</v>
      </c>
      <c r="F18" s="23">
        <v>0</v>
      </c>
      <c r="G18" s="23">
        <v>8</v>
      </c>
      <c r="H18" s="23">
        <v>8</v>
      </c>
      <c r="I18" s="21">
        <v>8</v>
      </c>
      <c r="J18" s="23">
        <v>8</v>
      </c>
      <c r="K18" s="23">
        <v>8</v>
      </c>
      <c r="L18" s="23">
        <v>8</v>
      </c>
      <c r="M18" s="23">
        <v>8</v>
      </c>
      <c r="N18" s="23">
        <v>0</v>
      </c>
      <c r="O18" s="23">
        <v>8</v>
      </c>
      <c r="P18" s="21">
        <v>8</v>
      </c>
      <c r="Q18" s="23">
        <v>8</v>
      </c>
      <c r="R18" s="23">
        <v>8</v>
      </c>
      <c r="S18" s="23">
        <v>8</v>
      </c>
      <c r="T18" s="23">
        <v>8</v>
      </c>
      <c r="U18" s="23">
        <v>0</v>
      </c>
      <c r="V18" s="23">
        <v>8</v>
      </c>
      <c r="W18" s="21">
        <v>8</v>
      </c>
      <c r="X18" s="23">
        <v>8</v>
      </c>
      <c r="Y18" s="23">
        <v>8</v>
      </c>
      <c r="Z18" s="23">
        <v>8</v>
      </c>
      <c r="AA18" s="23">
        <v>0</v>
      </c>
      <c r="AB18" s="23">
        <v>8</v>
      </c>
      <c r="AC18" s="23">
        <v>8</v>
      </c>
      <c r="AD18" s="21">
        <v>8</v>
      </c>
      <c r="AE18" s="23">
        <v>8</v>
      </c>
      <c r="AF18" s="23">
        <v>8</v>
      </c>
      <c r="AG18" s="23">
        <v>8</v>
      </c>
      <c r="AH18" s="23">
        <v>8</v>
      </c>
      <c r="AI18" s="23">
        <v>8</v>
      </c>
      <c r="AJ18" s="22">
        <f t="shared" si="3"/>
        <v>0</v>
      </c>
      <c r="AK18" s="22">
        <f t="shared" si="4"/>
        <v>0</v>
      </c>
      <c r="AL18" s="16">
        <f t="shared" si="0"/>
        <v>0</v>
      </c>
      <c r="AM18" s="16">
        <f t="shared" si="1"/>
        <v>0</v>
      </c>
      <c r="AN18" s="16">
        <f t="shared" si="2"/>
        <v>0</v>
      </c>
    </row>
    <row r="19" spans="1:40" x14ac:dyDescent="0.25">
      <c r="A19" s="14">
        <v>11</v>
      </c>
      <c r="B19" s="19" t="s">
        <v>64</v>
      </c>
      <c r="C19" s="19" t="s">
        <v>65</v>
      </c>
      <c r="D19" s="19" t="s">
        <v>42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1">
        <v>8</v>
      </c>
      <c r="K19" s="23">
        <v>0</v>
      </c>
      <c r="L19" s="23">
        <v>0</v>
      </c>
      <c r="M19" s="23">
        <v>0</v>
      </c>
      <c r="N19" s="23">
        <v>8</v>
      </c>
      <c r="O19" s="23">
        <v>0</v>
      </c>
      <c r="P19" s="23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1">
        <v>0</v>
      </c>
      <c r="AF19" s="23">
        <v>0</v>
      </c>
      <c r="AG19" s="21">
        <v>0</v>
      </c>
      <c r="AH19" s="21">
        <v>0</v>
      </c>
      <c r="AI19" s="21">
        <v>0</v>
      </c>
      <c r="AJ19" s="22">
        <f t="shared" si="3"/>
        <v>0</v>
      </c>
      <c r="AK19" s="22">
        <f t="shared" si="4"/>
        <v>0</v>
      </c>
      <c r="AL19" s="16">
        <f t="shared" si="0"/>
        <v>0</v>
      </c>
      <c r="AM19" s="16">
        <f t="shared" si="1"/>
        <v>0</v>
      </c>
      <c r="AN19" s="16">
        <f t="shared" si="2"/>
        <v>0</v>
      </c>
    </row>
    <row r="20" spans="1:40" x14ac:dyDescent="0.25">
      <c r="A20" s="14">
        <v>12</v>
      </c>
      <c r="B20" s="19" t="s">
        <v>77</v>
      </c>
      <c r="C20" s="19" t="s">
        <v>78</v>
      </c>
      <c r="D20" s="19" t="s">
        <v>42</v>
      </c>
      <c r="E20" s="23">
        <v>0</v>
      </c>
      <c r="F20" s="23">
        <v>0</v>
      </c>
      <c r="G20" s="23">
        <v>0</v>
      </c>
      <c r="H20" s="23">
        <v>8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2">
        <f t="shared" si="3"/>
        <v>0</v>
      </c>
      <c r="AK20" s="22">
        <f t="shared" si="4"/>
        <v>0</v>
      </c>
      <c r="AL20" s="16">
        <f t="shared" si="0"/>
        <v>0</v>
      </c>
      <c r="AM20" s="16">
        <f t="shared" si="1"/>
        <v>0</v>
      </c>
      <c r="AN20" s="16">
        <f t="shared" si="2"/>
        <v>0</v>
      </c>
    </row>
    <row r="21" spans="1:40" x14ac:dyDescent="0.25">
      <c r="A21" s="14">
        <v>13</v>
      </c>
      <c r="B21" s="19" t="s">
        <v>13</v>
      </c>
      <c r="C21" s="19" t="s">
        <v>28</v>
      </c>
      <c r="D21" s="19" t="s">
        <v>42</v>
      </c>
      <c r="E21" s="23">
        <v>8</v>
      </c>
      <c r="F21" s="23">
        <v>8</v>
      </c>
      <c r="G21" s="23">
        <v>8</v>
      </c>
      <c r="H21" s="21">
        <v>8</v>
      </c>
      <c r="I21" s="23">
        <v>0</v>
      </c>
      <c r="J21" s="21">
        <v>8</v>
      </c>
      <c r="K21" s="21">
        <v>8</v>
      </c>
      <c r="L21" s="23">
        <v>8</v>
      </c>
      <c r="M21" s="23">
        <v>8</v>
      </c>
      <c r="N21" s="23">
        <v>8</v>
      </c>
      <c r="O21" s="21">
        <v>8</v>
      </c>
      <c r="P21" s="23">
        <v>8</v>
      </c>
      <c r="Q21" s="21">
        <v>8</v>
      </c>
      <c r="R21" s="21">
        <v>0</v>
      </c>
      <c r="S21" s="23">
        <v>8</v>
      </c>
      <c r="T21" s="23">
        <v>8</v>
      </c>
      <c r="U21" s="23">
        <v>8</v>
      </c>
      <c r="V21" s="21">
        <v>8</v>
      </c>
      <c r="W21" s="23">
        <v>8</v>
      </c>
      <c r="X21" s="21">
        <v>8</v>
      </c>
      <c r="Y21" s="21">
        <v>8</v>
      </c>
      <c r="Z21" s="23">
        <v>0</v>
      </c>
      <c r="AA21" s="23">
        <v>8</v>
      </c>
      <c r="AB21" s="23">
        <v>8</v>
      </c>
      <c r="AC21" s="21">
        <v>8</v>
      </c>
      <c r="AD21" s="23">
        <v>8</v>
      </c>
      <c r="AE21" s="21">
        <v>8</v>
      </c>
      <c r="AF21" s="21">
        <v>8</v>
      </c>
      <c r="AG21" s="23">
        <v>0</v>
      </c>
      <c r="AH21" s="23">
        <v>8</v>
      </c>
      <c r="AI21" s="23">
        <v>8</v>
      </c>
      <c r="AJ21" s="22">
        <f t="shared" si="3"/>
        <v>0</v>
      </c>
      <c r="AK21" s="22">
        <f t="shared" si="4"/>
        <v>0</v>
      </c>
      <c r="AL21" s="16">
        <f t="shared" si="0"/>
        <v>0</v>
      </c>
      <c r="AM21" s="16">
        <f t="shared" si="1"/>
        <v>0</v>
      </c>
      <c r="AN21" s="16">
        <f t="shared" si="2"/>
        <v>0</v>
      </c>
    </row>
    <row r="22" spans="1:40" x14ac:dyDescent="0.25">
      <c r="A22" s="14">
        <v>14</v>
      </c>
      <c r="B22" s="24" t="s">
        <v>14</v>
      </c>
      <c r="C22" s="14" t="s">
        <v>29</v>
      </c>
      <c r="D22" s="14" t="s">
        <v>42</v>
      </c>
      <c r="E22" s="23">
        <v>8</v>
      </c>
      <c r="F22" s="23">
        <v>0</v>
      </c>
      <c r="G22" s="23">
        <v>8</v>
      </c>
      <c r="H22" s="21">
        <v>8</v>
      </c>
      <c r="I22" s="23">
        <v>8</v>
      </c>
      <c r="J22" s="23">
        <v>8</v>
      </c>
      <c r="K22" s="21">
        <v>8</v>
      </c>
      <c r="L22" s="23">
        <v>8</v>
      </c>
      <c r="M22" s="23">
        <v>0</v>
      </c>
      <c r="N22" s="23">
        <v>8</v>
      </c>
      <c r="O22" s="21">
        <v>8</v>
      </c>
      <c r="P22" s="23">
        <v>8</v>
      </c>
      <c r="Q22" s="23">
        <v>8</v>
      </c>
      <c r="R22" s="21">
        <v>8</v>
      </c>
      <c r="S22" s="23">
        <v>8</v>
      </c>
      <c r="T22" s="23">
        <v>8</v>
      </c>
      <c r="U22" s="23">
        <v>0</v>
      </c>
      <c r="V22" s="21">
        <v>8</v>
      </c>
      <c r="W22" s="23">
        <v>8</v>
      </c>
      <c r="X22" s="23">
        <v>8</v>
      </c>
      <c r="Y22" s="21">
        <v>8</v>
      </c>
      <c r="Z22" s="23">
        <v>8</v>
      </c>
      <c r="AA22" s="23">
        <v>0</v>
      </c>
      <c r="AB22" s="23">
        <v>8</v>
      </c>
      <c r="AC22" s="21">
        <v>8</v>
      </c>
      <c r="AD22" s="23">
        <v>8</v>
      </c>
      <c r="AE22" s="23">
        <v>8</v>
      </c>
      <c r="AF22" s="21">
        <v>8</v>
      </c>
      <c r="AG22" s="21">
        <v>8</v>
      </c>
      <c r="AH22" s="21">
        <v>8</v>
      </c>
      <c r="AI22" s="21">
        <v>8</v>
      </c>
      <c r="AJ22" s="22">
        <f t="shared" si="3"/>
        <v>0</v>
      </c>
      <c r="AK22" s="22">
        <f t="shared" si="4"/>
        <v>0</v>
      </c>
      <c r="AL22" s="16">
        <f t="shared" si="0"/>
        <v>0</v>
      </c>
      <c r="AM22" s="16">
        <f t="shared" si="1"/>
        <v>0</v>
      </c>
      <c r="AN22" s="16">
        <f t="shared" si="2"/>
        <v>0</v>
      </c>
    </row>
    <row r="23" spans="1:40" x14ac:dyDescent="0.25">
      <c r="A23" s="14">
        <v>15</v>
      </c>
      <c r="B23" s="24" t="s">
        <v>18</v>
      </c>
      <c r="C23" s="14" t="s">
        <v>33</v>
      </c>
      <c r="D23" s="14" t="s">
        <v>42</v>
      </c>
      <c r="E23" s="23">
        <v>8</v>
      </c>
      <c r="F23" s="23">
        <v>8</v>
      </c>
      <c r="G23" s="23">
        <v>8</v>
      </c>
      <c r="H23" s="23">
        <v>8</v>
      </c>
      <c r="I23" s="21">
        <v>16</v>
      </c>
      <c r="J23" s="21">
        <v>8</v>
      </c>
      <c r="K23" s="21">
        <v>0</v>
      </c>
      <c r="L23" s="23">
        <v>8</v>
      </c>
      <c r="M23" s="23">
        <v>8</v>
      </c>
      <c r="N23" s="21">
        <v>8</v>
      </c>
      <c r="O23" s="23">
        <v>8</v>
      </c>
      <c r="P23" s="21">
        <v>8</v>
      </c>
      <c r="Q23" s="21">
        <v>8</v>
      </c>
      <c r="R23" s="21">
        <v>8</v>
      </c>
      <c r="S23" s="23">
        <v>8</v>
      </c>
      <c r="T23" s="21">
        <v>0</v>
      </c>
      <c r="U23" s="23">
        <v>8</v>
      </c>
      <c r="V23" s="23">
        <v>8</v>
      </c>
      <c r="W23" s="21">
        <v>8</v>
      </c>
      <c r="X23" s="21">
        <v>8</v>
      </c>
      <c r="Y23" s="21">
        <v>0</v>
      </c>
      <c r="Z23" s="21">
        <v>8</v>
      </c>
      <c r="AA23" s="23">
        <v>8</v>
      </c>
      <c r="AB23" s="23">
        <v>8</v>
      </c>
      <c r="AC23" s="23">
        <v>8</v>
      </c>
      <c r="AD23" s="21">
        <v>8</v>
      </c>
      <c r="AE23" s="21">
        <v>8</v>
      </c>
      <c r="AF23" s="21">
        <v>8</v>
      </c>
      <c r="AG23" s="23">
        <v>0</v>
      </c>
      <c r="AH23" s="23">
        <v>0</v>
      </c>
      <c r="AI23" s="23">
        <v>0</v>
      </c>
      <c r="AJ23" s="22">
        <f t="shared" si="3"/>
        <v>0</v>
      </c>
      <c r="AK23" s="22">
        <f t="shared" si="4"/>
        <v>0</v>
      </c>
      <c r="AL23" s="16">
        <f t="shared" si="0"/>
        <v>0</v>
      </c>
      <c r="AM23" s="16">
        <f t="shared" si="1"/>
        <v>0</v>
      </c>
      <c r="AN23" s="16">
        <f t="shared" si="2"/>
        <v>0</v>
      </c>
    </row>
    <row r="24" spans="1:40" x14ac:dyDescent="0.25">
      <c r="A24" s="14">
        <v>16</v>
      </c>
      <c r="B24" s="19" t="s">
        <v>19</v>
      </c>
      <c r="C24" s="19" t="s">
        <v>23</v>
      </c>
      <c r="D24" s="19" t="s">
        <v>42</v>
      </c>
      <c r="E24" s="23">
        <v>8</v>
      </c>
      <c r="F24" s="23">
        <v>8</v>
      </c>
      <c r="G24" s="21">
        <v>8</v>
      </c>
      <c r="H24" s="21">
        <v>8</v>
      </c>
      <c r="I24" s="21">
        <v>8</v>
      </c>
      <c r="J24" s="21">
        <v>8</v>
      </c>
      <c r="K24" s="23">
        <v>0</v>
      </c>
      <c r="L24" s="23">
        <v>8</v>
      </c>
      <c r="M24" s="23">
        <v>8</v>
      </c>
      <c r="N24" s="21">
        <v>8</v>
      </c>
      <c r="O24" s="21">
        <v>8</v>
      </c>
      <c r="P24" s="21">
        <v>8</v>
      </c>
      <c r="Q24" s="21">
        <v>8</v>
      </c>
      <c r="R24" s="23">
        <v>8</v>
      </c>
      <c r="S24" s="23">
        <v>0</v>
      </c>
      <c r="T24" s="23">
        <v>8</v>
      </c>
      <c r="U24" s="21">
        <v>8</v>
      </c>
      <c r="V24" s="21">
        <v>8</v>
      </c>
      <c r="W24" s="21">
        <v>8</v>
      </c>
      <c r="X24" s="21">
        <v>8</v>
      </c>
      <c r="Y24" s="23">
        <v>0</v>
      </c>
      <c r="Z24" s="23">
        <v>8</v>
      </c>
      <c r="AA24" s="23">
        <v>8</v>
      </c>
      <c r="AB24" s="21">
        <v>8</v>
      </c>
      <c r="AC24" s="21">
        <v>8</v>
      </c>
      <c r="AD24" s="21">
        <v>8</v>
      </c>
      <c r="AE24" s="21">
        <v>8</v>
      </c>
      <c r="AF24" s="23">
        <v>0</v>
      </c>
      <c r="AG24" s="23">
        <v>16</v>
      </c>
      <c r="AH24" s="23">
        <v>8</v>
      </c>
      <c r="AI24" s="23">
        <v>8</v>
      </c>
      <c r="AJ24" s="22">
        <f t="shared" si="3"/>
        <v>0</v>
      </c>
      <c r="AK24" s="22">
        <f t="shared" si="4"/>
        <v>0</v>
      </c>
      <c r="AL24" s="16">
        <f t="shared" si="0"/>
        <v>0</v>
      </c>
      <c r="AM24" s="16">
        <f t="shared" si="1"/>
        <v>0</v>
      </c>
      <c r="AN24" s="16">
        <f t="shared" si="2"/>
        <v>0</v>
      </c>
    </row>
    <row r="25" spans="1:40" x14ac:dyDescent="0.25">
      <c r="A25" s="14">
        <v>17</v>
      </c>
      <c r="B25" s="19" t="s">
        <v>20</v>
      </c>
      <c r="C25" s="19" t="s">
        <v>35</v>
      </c>
      <c r="D25" s="19" t="s">
        <v>42</v>
      </c>
      <c r="E25" s="23">
        <v>8</v>
      </c>
      <c r="F25" s="23">
        <v>8</v>
      </c>
      <c r="G25" s="23">
        <v>8</v>
      </c>
      <c r="H25" s="23">
        <v>0</v>
      </c>
      <c r="I25" s="21">
        <v>8</v>
      </c>
      <c r="J25" s="21">
        <v>8</v>
      </c>
      <c r="K25" s="21">
        <v>8</v>
      </c>
      <c r="L25" s="23">
        <v>8</v>
      </c>
      <c r="M25" s="23">
        <v>8</v>
      </c>
      <c r="N25" s="23">
        <v>16</v>
      </c>
      <c r="O25" s="23">
        <v>8</v>
      </c>
      <c r="P25" s="21">
        <v>8</v>
      </c>
      <c r="Q25" s="21">
        <v>8</v>
      </c>
      <c r="R25" s="21">
        <v>0</v>
      </c>
      <c r="S25" s="21">
        <v>8</v>
      </c>
      <c r="T25" s="23">
        <v>8</v>
      </c>
      <c r="U25" s="23">
        <v>8</v>
      </c>
      <c r="V25" s="23">
        <v>8</v>
      </c>
      <c r="W25" s="21">
        <v>8</v>
      </c>
      <c r="X25" s="21">
        <v>0</v>
      </c>
      <c r="Y25" s="21">
        <v>8</v>
      </c>
      <c r="Z25" s="21">
        <v>8</v>
      </c>
      <c r="AA25" s="23">
        <v>8</v>
      </c>
      <c r="AB25" s="23">
        <v>8</v>
      </c>
      <c r="AC25" s="23">
        <v>8</v>
      </c>
      <c r="AD25" s="21">
        <v>8</v>
      </c>
      <c r="AE25" s="21">
        <v>0</v>
      </c>
      <c r="AF25" s="21">
        <v>8</v>
      </c>
      <c r="AG25" s="21">
        <v>8</v>
      </c>
      <c r="AH25" s="21">
        <v>8</v>
      </c>
      <c r="AI25" s="21">
        <v>8</v>
      </c>
      <c r="AJ25" s="22">
        <f t="shared" si="3"/>
        <v>0</v>
      </c>
      <c r="AK25" s="22">
        <f t="shared" si="4"/>
        <v>0</v>
      </c>
      <c r="AL25" s="16">
        <f t="shared" si="0"/>
        <v>0</v>
      </c>
      <c r="AM25" s="16">
        <f t="shared" si="1"/>
        <v>0</v>
      </c>
      <c r="AN25" s="16">
        <f t="shared" si="2"/>
        <v>0</v>
      </c>
    </row>
    <row r="26" spans="1:40" x14ac:dyDescent="0.25">
      <c r="A26" s="14">
        <v>18</v>
      </c>
      <c r="B26" s="19" t="s">
        <v>79</v>
      </c>
      <c r="C26" s="19" t="s">
        <v>80</v>
      </c>
      <c r="D26" s="19" t="s">
        <v>42</v>
      </c>
      <c r="E26" s="21">
        <v>0</v>
      </c>
      <c r="F26" s="23">
        <v>0</v>
      </c>
      <c r="G26" s="23">
        <v>0</v>
      </c>
      <c r="H26" s="21">
        <v>0</v>
      </c>
      <c r="I26" s="21">
        <v>0</v>
      </c>
      <c r="J26" s="21">
        <v>0</v>
      </c>
      <c r="K26" s="21">
        <v>8</v>
      </c>
      <c r="L26" s="21">
        <v>0</v>
      </c>
      <c r="M26" s="21">
        <v>8</v>
      </c>
      <c r="N26" s="21">
        <v>0</v>
      </c>
      <c r="O26" s="21">
        <v>0</v>
      </c>
      <c r="P26" s="21">
        <v>8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2">
        <f t="shared" si="3"/>
        <v>0</v>
      </c>
      <c r="AK26" s="22">
        <f t="shared" si="4"/>
        <v>0</v>
      </c>
      <c r="AL26" s="16">
        <f t="shared" si="0"/>
        <v>0</v>
      </c>
      <c r="AM26" s="16">
        <f t="shared" si="1"/>
        <v>0</v>
      </c>
      <c r="AN26" s="16">
        <f t="shared" si="2"/>
        <v>0</v>
      </c>
    </row>
    <row r="27" spans="1:40" x14ac:dyDescent="0.25">
      <c r="A27" s="14">
        <v>19</v>
      </c>
      <c r="B27" s="24" t="s">
        <v>70</v>
      </c>
      <c r="C27" s="14" t="s">
        <v>71</v>
      </c>
      <c r="D27" s="14" t="s">
        <v>42</v>
      </c>
      <c r="E27" s="23">
        <v>0</v>
      </c>
      <c r="F27" s="23">
        <v>8</v>
      </c>
      <c r="G27" s="23">
        <v>8</v>
      </c>
      <c r="H27" s="23">
        <v>0</v>
      </c>
      <c r="I27" s="21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1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8</v>
      </c>
      <c r="W27" s="21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1">
        <v>0</v>
      </c>
      <c r="AE27" s="23">
        <v>0</v>
      </c>
      <c r="AF27" s="23">
        <v>8</v>
      </c>
      <c r="AG27" s="23">
        <v>0</v>
      </c>
      <c r="AH27" s="23">
        <v>0</v>
      </c>
      <c r="AI27" s="23">
        <v>0</v>
      </c>
      <c r="AJ27" s="22">
        <f t="shared" si="3"/>
        <v>0</v>
      </c>
      <c r="AK27" s="22">
        <f t="shared" si="4"/>
        <v>0</v>
      </c>
      <c r="AL27" s="16">
        <f t="shared" si="0"/>
        <v>0</v>
      </c>
      <c r="AM27" s="16">
        <f t="shared" si="1"/>
        <v>0</v>
      </c>
      <c r="AN27" s="16">
        <f t="shared" si="2"/>
        <v>0</v>
      </c>
    </row>
    <row r="28" spans="1:40" x14ac:dyDescent="0.25">
      <c r="A28" s="14">
        <v>20</v>
      </c>
      <c r="B28" s="19" t="s">
        <v>36</v>
      </c>
      <c r="C28" s="19" t="s">
        <v>37</v>
      </c>
      <c r="D28" s="19" t="s">
        <v>42</v>
      </c>
      <c r="E28" s="21">
        <v>0</v>
      </c>
      <c r="F28" s="21">
        <v>8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2">
        <f t="shared" si="3"/>
        <v>0</v>
      </c>
      <c r="AK28" s="22">
        <f t="shared" si="4"/>
        <v>0</v>
      </c>
      <c r="AL28" s="16">
        <f t="shared" si="0"/>
        <v>0</v>
      </c>
      <c r="AM28" s="16">
        <f t="shared" si="1"/>
        <v>0</v>
      </c>
      <c r="AN28" s="16">
        <f t="shared" si="2"/>
        <v>0</v>
      </c>
    </row>
    <row r="29" spans="1:40" x14ac:dyDescent="0.25">
      <c r="A29" s="14">
        <v>21</v>
      </c>
      <c r="B29" s="15" t="s">
        <v>30</v>
      </c>
      <c r="C29" s="14" t="s">
        <v>38</v>
      </c>
      <c r="D29" s="14" t="s">
        <v>42</v>
      </c>
      <c r="E29" s="23">
        <v>0</v>
      </c>
      <c r="F29" s="21">
        <v>8</v>
      </c>
      <c r="G29" s="23">
        <v>8</v>
      </c>
      <c r="H29" s="21">
        <v>8</v>
      </c>
      <c r="I29" s="23">
        <v>8</v>
      </c>
      <c r="J29" s="21">
        <v>8</v>
      </c>
      <c r="K29" s="21">
        <v>16</v>
      </c>
      <c r="L29" s="23">
        <v>8</v>
      </c>
      <c r="M29" s="21">
        <v>0</v>
      </c>
      <c r="N29" s="21">
        <v>8</v>
      </c>
      <c r="O29" s="21">
        <v>8</v>
      </c>
      <c r="P29" s="23">
        <v>8</v>
      </c>
      <c r="Q29" s="21">
        <v>8</v>
      </c>
      <c r="R29" s="21">
        <v>8</v>
      </c>
      <c r="S29" s="23">
        <v>8</v>
      </c>
      <c r="T29" s="21">
        <v>8</v>
      </c>
      <c r="U29" s="21">
        <v>0</v>
      </c>
      <c r="V29" s="21">
        <v>0</v>
      </c>
      <c r="W29" s="23">
        <v>0</v>
      </c>
      <c r="X29" s="23">
        <v>0</v>
      </c>
      <c r="Y29" s="21">
        <v>0</v>
      </c>
      <c r="Z29" s="23">
        <v>0</v>
      </c>
      <c r="AA29" s="21">
        <v>0</v>
      </c>
      <c r="AB29" s="21">
        <v>0</v>
      </c>
      <c r="AC29" s="21">
        <v>0</v>
      </c>
      <c r="AD29" s="23">
        <v>0</v>
      </c>
      <c r="AE29" s="21">
        <v>0</v>
      </c>
      <c r="AF29" s="21">
        <v>0</v>
      </c>
      <c r="AG29" s="23">
        <v>0</v>
      </c>
      <c r="AH29" s="21">
        <v>0</v>
      </c>
      <c r="AI29" s="21">
        <v>0</v>
      </c>
      <c r="AJ29" s="22">
        <f t="shared" si="3"/>
        <v>0</v>
      </c>
      <c r="AK29" s="22">
        <f t="shared" si="4"/>
        <v>0</v>
      </c>
      <c r="AL29" s="16">
        <f t="shared" si="0"/>
        <v>0</v>
      </c>
      <c r="AM29" s="16">
        <f t="shared" si="1"/>
        <v>0</v>
      </c>
      <c r="AN29" s="16">
        <f t="shared" si="2"/>
        <v>0</v>
      </c>
    </row>
    <row r="30" spans="1:40" x14ac:dyDescent="0.25">
      <c r="A30" s="14">
        <v>22</v>
      </c>
      <c r="B30" s="19" t="s">
        <v>81</v>
      </c>
      <c r="C30" s="19" t="s">
        <v>82</v>
      </c>
      <c r="D30" s="19" t="s">
        <v>42</v>
      </c>
      <c r="E30" s="23">
        <v>0</v>
      </c>
      <c r="F30" s="23">
        <v>0</v>
      </c>
      <c r="G30" s="23">
        <v>0</v>
      </c>
      <c r="H30" s="23">
        <v>0</v>
      </c>
      <c r="I30" s="21">
        <v>0</v>
      </c>
      <c r="J30" s="21">
        <v>0</v>
      </c>
      <c r="K30" s="21">
        <v>0</v>
      </c>
      <c r="L30" s="23">
        <v>0</v>
      </c>
      <c r="M30" s="23">
        <v>0</v>
      </c>
      <c r="N30" s="23">
        <v>0</v>
      </c>
      <c r="O30" s="23">
        <v>8</v>
      </c>
      <c r="P30" s="21">
        <v>0</v>
      </c>
      <c r="Q30" s="21">
        <v>0</v>
      </c>
      <c r="R30" s="21">
        <v>0</v>
      </c>
      <c r="S30" s="23">
        <v>0</v>
      </c>
      <c r="T30" s="23">
        <v>0</v>
      </c>
      <c r="U30" s="23">
        <v>0</v>
      </c>
      <c r="V30" s="23">
        <v>0</v>
      </c>
      <c r="W30" s="21">
        <v>0</v>
      </c>
      <c r="X30" s="21">
        <v>0</v>
      </c>
      <c r="Y30" s="21">
        <v>0</v>
      </c>
      <c r="Z30" s="23">
        <v>0</v>
      </c>
      <c r="AA30" s="23">
        <v>0</v>
      </c>
      <c r="AB30" s="23">
        <v>0</v>
      </c>
      <c r="AC30" s="23">
        <v>8</v>
      </c>
      <c r="AD30" s="21">
        <v>0</v>
      </c>
      <c r="AE30" s="21">
        <v>0</v>
      </c>
      <c r="AF30" s="21">
        <v>0</v>
      </c>
      <c r="AG30" s="23">
        <v>0</v>
      </c>
      <c r="AH30" s="23">
        <v>0</v>
      </c>
      <c r="AI30" s="23">
        <v>0</v>
      </c>
      <c r="AJ30" s="22">
        <f t="shared" si="3"/>
        <v>0</v>
      </c>
      <c r="AK30" s="22">
        <f t="shared" si="4"/>
        <v>0</v>
      </c>
      <c r="AL30" s="16">
        <f t="shared" si="0"/>
        <v>0</v>
      </c>
      <c r="AM30" s="16">
        <f t="shared" si="1"/>
        <v>0</v>
      </c>
      <c r="AN30" s="16">
        <f t="shared" si="2"/>
        <v>0</v>
      </c>
    </row>
    <row r="31" spans="1:40" x14ac:dyDescent="0.25">
      <c r="A31" s="14">
        <v>23</v>
      </c>
      <c r="B31" s="19" t="s">
        <v>27</v>
      </c>
      <c r="C31" s="19" t="s">
        <v>39</v>
      </c>
      <c r="D31" s="19" t="s">
        <v>42</v>
      </c>
      <c r="E31" s="23">
        <v>0</v>
      </c>
      <c r="F31" s="23">
        <v>8</v>
      </c>
      <c r="G31" s="23">
        <v>8</v>
      </c>
      <c r="H31" s="23">
        <v>8</v>
      </c>
      <c r="I31" s="21">
        <v>8</v>
      </c>
      <c r="J31" s="21">
        <v>0</v>
      </c>
      <c r="K31" s="23">
        <v>8</v>
      </c>
      <c r="L31" s="23">
        <v>0</v>
      </c>
      <c r="M31" s="23">
        <v>0</v>
      </c>
      <c r="N31" s="23">
        <v>8</v>
      </c>
      <c r="O31" s="23">
        <v>8</v>
      </c>
      <c r="P31" s="21">
        <v>8</v>
      </c>
      <c r="Q31" s="21">
        <v>8</v>
      </c>
      <c r="R31" s="23">
        <v>8</v>
      </c>
      <c r="S31" s="21">
        <v>8</v>
      </c>
      <c r="T31" s="23">
        <v>8</v>
      </c>
      <c r="U31" s="23">
        <v>0</v>
      </c>
      <c r="V31" s="23">
        <v>8</v>
      </c>
      <c r="W31" s="21">
        <v>8</v>
      </c>
      <c r="X31" s="21">
        <v>8</v>
      </c>
      <c r="Y31" s="23">
        <v>8</v>
      </c>
      <c r="Z31" s="21">
        <v>8</v>
      </c>
      <c r="AA31" s="23">
        <v>8</v>
      </c>
      <c r="AB31" s="23">
        <v>8</v>
      </c>
      <c r="AC31" s="23">
        <v>8</v>
      </c>
      <c r="AD31" s="21">
        <v>8</v>
      </c>
      <c r="AE31" s="21">
        <v>8</v>
      </c>
      <c r="AF31" s="23">
        <v>8</v>
      </c>
      <c r="AG31" s="21">
        <v>0</v>
      </c>
      <c r="AH31" s="23">
        <v>8</v>
      </c>
      <c r="AI31" s="23">
        <v>8</v>
      </c>
      <c r="AJ31" s="22">
        <f t="shared" si="3"/>
        <v>0</v>
      </c>
      <c r="AK31" s="22">
        <f t="shared" si="4"/>
        <v>0</v>
      </c>
      <c r="AL31" s="16">
        <f t="shared" si="0"/>
        <v>0</v>
      </c>
      <c r="AM31" s="16">
        <f t="shared" si="1"/>
        <v>0</v>
      </c>
      <c r="AN31" s="16">
        <f t="shared" si="2"/>
        <v>0</v>
      </c>
    </row>
    <row r="32" spans="1:40" x14ac:dyDescent="0.25">
      <c r="A32" s="14">
        <v>24</v>
      </c>
      <c r="B32" s="19" t="s">
        <v>83</v>
      </c>
      <c r="C32" s="19" t="s">
        <v>84</v>
      </c>
      <c r="D32" s="19" t="s">
        <v>42</v>
      </c>
      <c r="E32" s="23">
        <v>0</v>
      </c>
      <c r="F32" s="23">
        <v>0</v>
      </c>
      <c r="G32" s="23">
        <v>8</v>
      </c>
      <c r="H32" s="23">
        <v>0</v>
      </c>
      <c r="I32" s="23">
        <v>0</v>
      </c>
      <c r="J32" s="21">
        <v>0</v>
      </c>
      <c r="K32" s="21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1">
        <v>0</v>
      </c>
      <c r="R32" s="21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1">
        <v>0</v>
      </c>
      <c r="Y32" s="21">
        <v>0</v>
      </c>
      <c r="Z32" s="23">
        <v>0</v>
      </c>
      <c r="AA32" s="21">
        <v>0</v>
      </c>
      <c r="AB32" s="23">
        <v>0</v>
      </c>
      <c r="AC32" s="23">
        <v>8</v>
      </c>
      <c r="AD32" s="23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2">
        <f t="shared" si="3"/>
        <v>0</v>
      </c>
      <c r="AK32" s="22">
        <f t="shared" si="4"/>
        <v>0</v>
      </c>
      <c r="AL32" s="16">
        <f t="shared" si="0"/>
        <v>0</v>
      </c>
      <c r="AM32" s="16">
        <f t="shared" si="1"/>
        <v>0</v>
      </c>
      <c r="AN32" s="16">
        <f t="shared" si="2"/>
        <v>0</v>
      </c>
    </row>
    <row r="33" spans="1:40" x14ac:dyDescent="0.25">
      <c r="A33" s="14">
        <v>25</v>
      </c>
      <c r="B33" s="19" t="s">
        <v>85</v>
      </c>
      <c r="C33" s="19" t="s">
        <v>86</v>
      </c>
      <c r="D33" s="19" t="s">
        <v>42</v>
      </c>
      <c r="E33" s="21">
        <v>0</v>
      </c>
      <c r="F33" s="21">
        <v>0</v>
      </c>
      <c r="G33" s="21">
        <v>0</v>
      </c>
      <c r="H33" s="23">
        <v>0</v>
      </c>
      <c r="I33" s="21">
        <v>0</v>
      </c>
      <c r="J33" s="23">
        <v>8</v>
      </c>
      <c r="K33" s="21">
        <v>0</v>
      </c>
      <c r="L33" s="21">
        <v>0</v>
      </c>
      <c r="M33" s="21">
        <v>0</v>
      </c>
      <c r="N33" s="21">
        <v>0</v>
      </c>
      <c r="O33" s="23">
        <v>0</v>
      </c>
      <c r="P33" s="21">
        <v>0</v>
      </c>
      <c r="Q33" s="23">
        <v>0</v>
      </c>
      <c r="R33" s="21">
        <v>0</v>
      </c>
      <c r="S33" s="21">
        <v>0</v>
      </c>
      <c r="T33" s="21">
        <v>0</v>
      </c>
      <c r="U33" s="23">
        <v>0</v>
      </c>
      <c r="V33" s="23">
        <v>0</v>
      </c>
      <c r="W33" s="21">
        <v>0</v>
      </c>
      <c r="X33" s="23">
        <v>0</v>
      </c>
      <c r="Y33" s="21">
        <v>0</v>
      </c>
      <c r="Z33" s="21">
        <v>0</v>
      </c>
      <c r="AA33" s="21">
        <v>0</v>
      </c>
      <c r="AB33" s="23">
        <v>0</v>
      </c>
      <c r="AC33" s="23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2">
        <f t="shared" si="3"/>
        <v>0</v>
      </c>
      <c r="AK33" s="22">
        <f t="shared" si="4"/>
        <v>0</v>
      </c>
      <c r="AL33" s="16">
        <f t="shared" si="0"/>
        <v>0</v>
      </c>
      <c r="AM33" s="16">
        <f t="shared" si="1"/>
        <v>0</v>
      </c>
      <c r="AN33" s="16">
        <f t="shared" si="2"/>
        <v>0</v>
      </c>
    </row>
    <row r="34" spans="1:40" x14ac:dyDescent="0.25">
      <c r="A34" s="14">
        <v>26</v>
      </c>
      <c r="B34" s="19" t="s">
        <v>87</v>
      </c>
      <c r="C34" s="19" t="s">
        <v>88</v>
      </c>
      <c r="D34" s="19" t="s">
        <v>42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3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3">
        <v>0</v>
      </c>
      <c r="R34" s="21">
        <v>0</v>
      </c>
      <c r="S34" s="21">
        <v>0</v>
      </c>
      <c r="T34" s="21">
        <v>0</v>
      </c>
      <c r="U34" s="21">
        <v>8</v>
      </c>
      <c r="V34" s="21">
        <v>0</v>
      </c>
      <c r="W34" s="21">
        <v>0</v>
      </c>
      <c r="X34" s="23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3">
        <v>0</v>
      </c>
      <c r="AF34" s="21">
        <v>0</v>
      </c>
      <c r="AG34" s="21">
        <v>0</v>
      </c>
      <c r="AH34" s="21">
        <v>0</v>
      </c>
      <c r="AI34" s="21">
        <v>0</v>
      </c>
      <c r="AJ34" s="22">
        <f t="shared" si="3"/>
        <v>0</v>
      </c>
      <c r="AK34" s="22">
        <f t="shared" si="4"/>
        <v>0</v>
      </c>
      <c r="AL34" s="16">
        <f t="shared" si="0"/>
        <v>0</v>
      </c>
      <c r="AM34" s="16">
        <f t="shared" si="1"/>
        <v>0</v>
      </c>
      <c r="AN34" s="16">
        <f t="shared" si="2"/>
        <v>0</v>
      </c>
    </row>
    <row r="35" spans="1:40" x14ac:dyDescent="0.25">
      <c r="A35" s="14">
        <v>27</v>
      </c>
      <c r="B35" s="19" t="s">
        <v>44</v>
      </c>
      <c r="C35" s="19" t="s">
        <v>45</v>
      </c>
      <c r="D35" s="19" t="s">
        <v>42</v>
      </c>
      <c r="E35" s="21">
        <v>8</v>
      </c>
      <c r="F35" s="21">
        <v>8</v>
      </c>
      <c r="G35" s="21">
        <v>8</v>
      </c>
      <c r="H35" s="21">
        <v>8</v>
      </c>
      <c r="I35" s="21">
        <v>8</v>
      </c>
      <c r="J35" s="21">
        <v>8</v>
      </c>
      <c r="K35" s="21">
        <v>8</v>
      </c>
      <c r="L35" s="21">
        <v>0</v>
      </c>
      <c r="M35" s="21">
        <v>8</v>
      </c>
      <c r="N35" s="21">
        <v>8</v>
      </c>
      <c r="O35" s="21">
        <v>8</v>
      </c>
      <c r="P35" s="21">
        <v>8</v>
      </c>
      <c r="Q35" s="21">
        <v>8</v>
      </c>
      <c r="R35" s="21">
        <v>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2">
        <f t="shared" si="3"/>
        <v>0</v>
      </c>
      <c r="AK35" s="22">
        <f t="shared" si="4"/>
        <v>0</v>
      </c>
      <c r="AL35" s="16">
        <f t="shared" si="0"/>
        <v>0</v>
      </c>
      <c r="AM35" s="16">
        <f t="shared" si="1"/>
        <v>0</v>
      </c>
      <c r="AN35" s="16">
        <f t="shared" si="2"/>
        <v>0</v>
      </c>
    </row>
    <row r="36" spans="1:40" x14ac:dyDescent="0.25">
      <c r="A36" s="14">
        <v>28</v>
      </c>
      <c r="B36" s="19" t="s">
        <v>51</v>
      </c>
      <c r="C36" s="19" t="s">
        <v>52</v>
      </c>
      <c r="D36" s="19" t="s">
        <v>42</v>
      </c>
      <c r="E36" s="21">
        <v>8</v>
      </c>
      <c r="F36" s="21">
        <v>8</v>
      </c>
      <c r="G36" s="21">
        <v>0</v>
      </c>
      <c r="H36" s="21">
        <v>8</v>
      </c>
      <c r="I36" s="21">
        <v>8</v>
      </c>
      <c r="J36" s="21">
        <v>8</v>
      </c>
      <c r="K36" s="21">
        <v>8</v>
      </c>
      <c r="L36" s="21">
        <v>8</v>
      </c>
      <c r="M36" s="21">
        <v>8</v>
      </c>
      <c r="N36" s="21">
        <v>8</v>
      </c>
      <c r="O36" s="21">
        <v>8</v>
      </c>
      <c r="P36" s="21">
        <v>8</v>
      </c>
      <c r="Q36" s="21">
        <v>0</v>
      </c>
      <c r="R36" s="21">
        <v>8</v>
      </c>
      <c r="S36" s="21">
        <v>8</v>
      </c>
      <c r="T36" s="21">
        <v>8</v>
      </c>
      <c r="U36" s="21">
        <v>8</v>
      </c>
      <c r="V36" s="21">
        <v>8</v>
      </c>
      <c r="W36" s="21">
        <v>8</v>
      </c>
      <c r="X36" s="21">
        <v>0</v>
      </c>
      <c r="Y36" s="21">
        <v>8</v>
      </c>
      <c r="Z36" s="21">
        <v>8</v>
      </c>
      <c r="AA36" s="21">
        <v>8</v>
      </c>
      <c r="AB36" s="21">
        <v>8</v>
      </c>
      <c r="AC36" s="21">
        <v>8</v>
      </c>
      <c r="AD36" s="21">
        <v>0</v>
      </c>
      <c r="AE36" s="21">
        <v>8</v>
      </c>
      <c r="AF36" s="21">
        <v>8</v>
      </c>
      <c r="AG36" s="21">
        <v>8</v>
      </c>
      <c r="AH36" s="21">
        <v>8</v>
      </c>
      <c r="AI36" s="21">
        <v>8</v>
      </c>
      <c r="AJ36" s="22">
        <f t="shared" si="3"/>
        <v>0</v>
      </c>
      <c r="AK36" s="22">
        <f t="shared" si="4"/>
        <v>0</v>
      </c>
      <c r="AL36" s="16">
        <f t="shared" si="0"/>
        <v>0</v>
      </c>
      <c r="AM36" s="16">
        <f t="shared" si="1"/>
        <v>0</v>
      </c>
      <c r="AN36" s="16">
        <f t="shared" si="2"/>
        <v>0</v>
      </c>
    </row>
    <row r="37" spans="1:40" x14ac:dyDescent="0.25">
      <c r="A37" s="14">
        <v>29</v>
      </c>
      <c r="B37" s="19" t="s">
        <v>66</v>
      </c>
      <c r="C37" s="19" t="s">
        <v>67</v>
      </c>
      <c r="D37" s="19" t="s">
        <v>42</v>
      </c>
      <c r="E37" s="21">
        <v>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2">
        <f t="shared" si="3"/>
        <v>0</v>
      </c>
      <c r="AK37" s="22">
        <f t="shared" si="4"/>
        <v>0</v>
      </c>
      <c r="AL37" s="16">
        <f t="shared" si="0"/>
        <v>0</v>
      </c>
      <c r="AM37" s="16">
        <f t="shared" si="1"/>
        <v>0</v>
      </c>
      <c r="AN37" s="16">
        <f t="shared" si="2"/>
        <v>0</v>
      </c>
    </row>
    <row r="38" spans="1:40" x14ac:dyDescent="0.25">
      <c r="A38" s="14">
        <v>30</v>
      </c>
      <c r="B38" s="19" t="s">
        <v>72</v>
      </c>
      <c r="C38" s="19" t="s">
        <v>73</v>
      </c>
      <c r="D38" s="19" t="s">
        <v>42</v>
      </c>
      <c r="E38" s="21">
        <v>8</v>
      </c>
      <c r="F38" s="21">
        <v>8</v>
      </c>
      <c r="G38" s="21">
        <v>8</v>
      </c>
      <c r="H38" s="21">
        <v>8</v>
      </c>
      <c r="I38" s="21">
        <v>8</v>
      </c>
      <c r="J38" s="21">
        <v>8</v>
      </c>
      <c r="K38" s="21">
        <v>8</v>
      </c>
      <c r="L38" s="21">
        <v>8</v>
      </c>
      <c r="M38" s="21">
        <v>8</v>
      </c>
      <c r="N38" s="21">
        <v>0</v>
      </c>
      <c r="O38" s="21">
        <v>0</v>
      </c>
      <c r="P38" s="21">
        <v>0</v>
      </c>
      <c r="Q38" s="21">
        <v>0</v>
      </c>
      <c r="R38" s="21">
        <v>8</v>
      </c>
      <c r="S38" s="21">
        <v>8</v>
      </c>
      <c r="T38" s="21">
        <v>0</v>
      </c>
      <c r="U38" s="21">
        <v>0</v>
      </c>
      <c r="V38" s="21">
        <v>8</v>
      </c>
      <c r="W38" s="21">
        <v>8</v>
      </c>
      <c r="X38" s="21">
        <v>8</v>
      </c>
      <c r="Y38" s="21">
        <v>8</v>
      </c>
      <c r="Z38" s="21">
        <v>8</v>
      </c>
      <c r="AA38" s="21">
        <v>0</v>
      </c>
      <c r="AB38" s="21">
        <v>8</v>
      </c>
      <c r="AC38" s="21">
        <v>8</v>
      </c>
      <c r="AD38" s="21">
        <v>8</v>
      </c>
      <c r="AE38" s="21">
        <v>8</v>
      </c>
      <c r="AF38" s="21">
        <v>8</v>
      </c>
      <c r="AG38" s="21">
        <v>8</v>
      </c>
      <c r="AH38" s="21">
        <v>8</v>
      </c>
      <c r="AI38" s="21">
        <v>0</v>
      </c>
      <c r="AJ38" s="22">
        <f t="shared" si="3"/>
        <v>0</v>
      </c>
      <c r="AK38" s="22">
        <f t="shared" si="4"/>
        <v>0</v>
      </c>
      <c r="AL38" s="16">
        <f t="shared" si="0"/>
        <v>0</v>
      </c>
      <c r="AM38" s="16">
        <f t="shared" si="1"/>
        <v>0</v>
      </c>
      <c r="AN38" s="16">
        <f t="shared" si="2"/>
        <v>0</v>
      </c>
    </row>
    <row r="39" spans="1:40" x14ac:dyDescent="0.25">
      <c r="A39" s="14">
        <v>31</v>
      </c>
      <c r="B39" s="19" t="s">
        <v>89</v>
      </c>
      <c r="C39" s="19" t="s">
        <v>90</v>
      </c>
      <c r="D39" s="19" t="s">
        <v>42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8</v>
      </c>
      <c r="N39" s="21">
        <v>8</v>
      </c>
      <c r="O39" s="21">
        <v>8</v>
      </c>
      <c r="P39" s="21">
        <v>8</v>
      </c>
      <c r="Q39" s="21">
        <v>8</v>
      </c>
      <c r="R39" s="21">
        <v>8</v>
      </c>
      <c r="S39" s="21">
        <v>8</v>
      </c>
      <c r="T39" s="21">
        <v>0</v>
      </c>
      <c r="U39" s="21">
        <v>8</v>
      </c>
      <c r="V39" s="21">
        <v>8</v>
      </c>
      <c r="W39" s="21">
        <v>8</v>
      </c>
      <c r="X39" s="21">
        <v>8</v>
      </c>
      <c r="Y39" s="21">
        <v>8</v>
      </c>
      <c r="Z39" s="21">
        <v>0</v>
      </c>
      <c r="AA39" s="21">
        <v>8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2">
        <f t="shared" si="3"/>
        <v>0</v>
      </c>
      <c r="AK39" s="22">
        <f t="shared" si="4"/>
        <v>0</v>
      </c>
      <c r="AL39" s="16">
        <f t="shared" si="0"/>
        <v>0</v>
      </c>
      <c r="AM39" s="16">
        <f t="shared" si="1"/>
        <v>0</v>
      </c>
      <c r="AN39" s="16">
        <f t="shared" si="2"/>
        <v>0</v>
      </c>
    </row>
    <row r="40" spans="1:40" x14ac:dyDescent="0.25">
      <c r="B40" s="19" t="s">
        <v>91</v>
      </c>
      <c r="C40" s="19" t="s">
        <v>35</v>
      </c>
      <c r="D40" s="19" t="s">
        <v>42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8</v>
      </c>
      <c r="Z40" s="21">
        <v>8</v>
      </c>
      <c r="AA40" s="21">
        <v>8</v>
      </c>
      <c r="AB40" s="21">
        <v>8</v>
      </c>
      <c r="AC40" s="21">
        <v>8</v>
      </c>
      <c r="AD40" s="21">
        <v>8</v>
      </c>
      <c r="AE40" s="21">
        <v>8</v>
      </c>
      <c r="AF40" s="21">
        <v>0</v>
      </c>
      <c r="AG40" s="21">
        <v>8</v>
      </c>
      <c r="AH40" s="21">
        <v>8</v>
      </c>
      <c r="AI40" s="21">
        <v>8</v>
      </c>
      <c r="AJ40" s="22">
        <f t="shared" si="3"/>
        <v>0</v>
      </c>
      <c r="AK40" s="22">
        <f t="shared" si="4"/>
        <v>0</v>
      </c>
      <c r="AL40" s="16">
        <f t="shared" si="0"/>
        <v>0</v>
      </c>
      <c r="AM40" s="16">
        <f t="shared" si="1"/>
        <v>0</v>
      </c>
      <c r="AN40" s="16">
        <f t="shared" si="2"/>
        <v>0</v>
      </c>
    </row>
    <row r="41" spans="1:40" x14ac:dyDescent="0.25">
      <c r="B41" s="19" t="s">
        <v>92</v>
      </c>
      <c r="C41" s="19" t="s">
        <v>93</v>
      </c>
      <c r="D41" s="19" t="s">
        <v>42</v>
      </c>
      <c r="E41" s="21">
        <v>0</v>
      </c>
      <c r="F41" s="21">
        <v>0</v>
      </c>
      <c r="G41" s="21">
        <v>0</v>
      </c>
      <c r="H41" s="21">
        <v>8</v>
      </c>
      <c r="I41" s="21">
        <v>8</v>
      </c>
      <c r="J41" s="21">
        <v>8</v>
      </c>
      <c r="K41" s="21">
        <v>0</v>
      </c>
      <c r="L41" s="21">
        <v>8</v>
      </c>
      <c r="M41" s="21">
        <v>8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2">
        <f t="shared" si="3"/>
        <v>0</v>
      </c>
      <c r="AK41" s="22">
        <f t="shared" si="4"/>
        <v>0</v>
      </c>
      <c r="AL41" s="16">
        <f t="shared" si="0"/>
        <v>0</v>
      </c>
      <c r="AM41" s="16">
        <f t="shared" si="1"/>
        <v>0</v>
      </c>
      <c r="AN41" s="16">
        <f t="shared" si="2"/>
        <v>0</v>
      </c>
    </row>
    <row r="42" spans="1:40" x14ac:dyDescent="0.25">
      <c r="B42" s="19" t="s">
        <v>94</v>
      </c>
      <c r="C42" s="19" t="s">
        <v>95</v>
      </c>
      <c r="D42" s="19" t="s">
        <v>42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8</v>
      </c>
      <c r="Q42" s="21">
        <v>8</v>
      </c>
      <c r="R42" s="21">
        <v>8</v>
      </c>
      <c r="S42" s="21">
        <v>8</v>
      </c>
      <c r="T42" s="21">
        <v>8</v>
      </c>
      <c r="U42" s="21">
        <v>8</v>
      </c>
      <c r="V42" s="21">
        <v>0</v>
      </c>
      <c r="W42" s="21">
        <v>8</v>
      </c>
      <c r="X42" s="21">
        <v>8</v>
      </c>
      <c r="Y42" s="21">
        <v>8</v>
      </c>
      <c r="Z42" s="21">
        <v>8</v>
      </c>
      <c r="AA42" s="21">
        <v>8</v>
      </c>
      <c r="AB42" s="21">
        <v>0</v>
      </c>
      <c r="AC42" s="21">
        <v>8</v>
      </c>
      <c r="AD42" s="21">
        <v>8</v>
      </c>
      <c r="AE42" s="21">
        <v>8</v>
      </c>
      <c r="AF42" s="21">
        <v>8</v>
      </c>
      <c r="AG42" s="21">
        <v>8</v>
      </c>
      <c r="AH42" s="21">
        <v>8</v>
      </c>
      <c r="AI42" s="21">
        <v>8</v>
      </c>
      <c r="AJ42" s="22">
        <f t="shared" si="3"/>
        <v>0</v>
      </c>
      <c r="AK42" s="22">
        <f t="shared" si="4"/>
        <v>0</v>
      </c>
      <c r="AL42" s="16">
        <f t="shared" si="0"/>
        <v>0</v>
      </c>
      <c r="AM42" s="16">
        <f t="shared" si="1"/>
        <v>0</v>
      </c>
      <c r="AN42" s="16">
        <f t="shared" si="2"/>
        <v>0</v>
      </c>
    </row>
    <row r="43" spans="1:40" x14ac:dyDescent="0.25">
      <c r="B43" s="19" t="s">
        <v>96</v>
      </c>
      <c r="C43" s="19" t="s">
        <v>97</v>
      </c>
      <c r="D43" s="19" t="s">
        <v>42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</v>
      </c>
      <c r="M43" s="21">
        <v>8</v>
      </c>
      <c r="N43" s="21">
        <v>8</v>
      </c>
      <c r="O43" s="21">
        <v>8</v>
      </c>
      <c r="P43" s="21">
        <v>8</v>
      </c>
      <c r="Q43" s="21">
        <v>8</v>
      </c>
      <c r="R43" s="21">
        <v>8</v>
      </c>
      <c r="S43" s="21">
        <v>0</v>
      </c>
      <c r="T43" s="21">
        <v>8</v>
      </c>
      <c r="U43" s="21">
        <v>8</v>
      </c>
      <c r="V43" s="21">
        <v>8</v>
      </c>
      <c r="W43" s="21">
        <v>8</v>
      </c>
      <c r="X43" s="21">
        <v>8</v>
      </c>
      <c r="Y43" s="21">
        <v>0</v>
      </c>
      <c r="Z43" s="21">
        <v>8</v>
      </c>
      <c r="AA43" s="21">
        <v>8</v>
      </c>
      <c r="AB43" s="21">
        <v>8</v>
      </c>
      <c r="AC43" s="21">
        <v>8</v>
      </c>
      <c r="AD43" s="21">
        <v>8</v>
      </c>
      <c r="AE43" s="21">
        <v>8</v>
      </c>
      <c r="AF43" s="21">
        <v>0</v>
      </c>
      <c r="AG43" s="21">
        <v>8</v>
      </c>
      <c r="AH43" s="21">
        <v>8</v>
      </c>
      <c r="AI43" s="21">
        <v>8</v>
      </c>
      <c r="AJ43" s="22">
        <f t="shared" si="3"/>
        <v>0</v>
      </c>
      <c r="AK43" s="22">
        <f t="shared" si="4"/>
        <v>0</v>
      </c>
      <c r="AL43" s="16">
        <f t="shared" si="0"/>
        <v>0</v>
      </c>
      <c r="AM43" s="16">
        <f t="shared" si="1"/>
        <v>0</v>
      </c>
      <c r="AN43" s="16">
        <f t="shared" si="2"/>
        <v>0</v>
      </c>
    </row>
    <row r="44" spans="1:40" x14ac:dyDescent="0.25">
      <c r="B44" s="19" t="s">
        <v>98</v>
      </c>
      <c r="C44" s="19" t="s">
        <v>99</v>
      </c>
      <c r="D44" s="19" t="s">
        <v>42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8</v>
      </c>
      <c r="U44" s="21">
        <v>8</v>
      </c>
      <c r="V44" s="21">
        <v>8</v>
      </c>
      <c r="W44" s="21">
        <v>8</v>
      </c>
      <c r="X44" s="21">
        <v>8</v>
      </c>
      <c r="Y44" s="21">
        <v>8</v>
      </c>
      <c r="Z44" s="21">
        <v>0</v>
      </c>
      <c r="AA44" s="21">
        <v>8</v>
      </c>
      <c r="AB44" s="21">
        <v>16</v>
      </c>
      <c r="AC44" s="21">
        <v>8</v>
      </c>
      <c r="AD44" s="21">
        <v>8</v>
      </c>
      <c r="AE44" s="21">
        <v>8</v>
      </c>
      <c r="AF44" s="21">
        <v>8</v>
      </c>
      <c r="AG44" s="21">
        <v>8</v>
      </c>
      <c r="AH44" s="21">
        <v>0</v>
      </c>
      <c r="AI44" s="21">
        <v>8</v>
      </c>
      <c r="AJ44" s="22">
        <f t="shared" si="3"/>
        <v>0</v>
      </c>
      <c r="AK44" s="22">
        <f t="shared" si="4"/>
        <v>0</v>
      </c>
      <c r="AL44" s="16">
        <f t="shared" si="0"/>
        <v>0</v>
      </c>
      <c r="AM44" s="16">
        <f t="shared" si="1"/>
        <v>0</v>
      </c>
      <c r="AN44" s="16">
        <f t="shared" si="2"/>
        <v>0</v>
      </c>
    </row>
    <row r="45" spans="1:40" x14ac:dyDescent="0.25">
      <c r="B45" s="19" t="s">
        <v>16</v>
      </c>
      <c r="C45" s="19" t="s">
        <v>32</v>
      </c>
      <c r="D45" s="19" t="s">
        <v>43</v>
      </c>
      <c r="E45" s="21">
        <v>8</v>
      </c>
      <c r="F45" s="21">
        <v>8</v>
      </c>
      <c r="G45" s="21">
        <v>8</v>
      </c>
      <c r="H45" s="21">
        <v>8</v>
      </c>
      <c r="I45" s="21">
        <v>8</v>
      </c>
      <c r="J45" s="21">
        <v>0</v>
      </c>
      <c r="K45" s="21">
        <v>8</v>
      </c>
      <c r="L45" s="21">
        <v>8</v>
      </c>
      <c r="M45" s="21">
        <v>8</v>
      </c>
      <c r="N45" s="21">
        <v>8</v>
      </c>
      <c r="O45" s="21">
        <v>8</v>
      </c>
      <c r="P45" s="21">
        <v>8</v>
      </c>
      <c r="Q45" s="21">
        <v>0</v>
      </c>
      <c r="R45" s="21">
        <v>8</v>
      </c>
      <c r="S45" s="21">
        <v>8</v>
      </c>
      <c r="T45" s="21">
        <v>8</v>
      </c>
      <c r="U45" s="21">
        <v>8</v>
      </c>
      <c r="V45" s="21">
        <v>8</v>
      </c>
      <c r="W45" s="21">
        <v>8</v>
      </c>
      <c r="X45" s="21">
        <v>8</v>
      </c>
      <c r="Y45" s="21">
        <v>8</v>
      </c>
      <c r="Z45" s="21">
        <v>8</v>
      </c>
      <c r="AA45" s="21">
        <v>8</v>
      </c>
      <c r="AB45" s="21">
        <v>8</v>
      </c>
      <c r="AC45" s="21">
        <v>8</v>
      </c>
      <c r="AD45" s="21">
        <v>8</v>
      </c>
      <c r="AE45" s="21">
        <v>0</v>
      </c>
      <c r="AF45" s="21">
        <v>8</v>
      </c>
      <c r="AG45" s="21">
        <v>8</v>
      </c>
      <c r="AH45" s="21">
        <v>8</v>
      </c>
      <c r="AI45" s="21">
        <v>8</v>
      </c>
      <c r="AJ45" s="22">
        <f t="shared" si="3"/>
        <v>0</v>
      </c>
      <c r="AK45" s="22">
        <f t="shared" si="4"/>
        <v>0</v>
      </c>
      <c r="AL45" s="16">
        <f t="shared" si="0"/>
        <v>0</v>
      </c>
      <c r="AM45" s="16">
        <f t="shared" si="1"/>
        <v>0</v>
      </c>
      <c r="AN45" s="16">
        <f t="shared" si="2"/>
        <v>0</v>
      </c>
    </row>
    <row r="46" spans="1:40" x14ac:dyDescent="0.25">
      <c r="B46" s="19" t="s">
        <v>17</v>
      </c>
      <c r="C46" s="19" t="s">
        <v>22</v>
      </c>
      <c r="D46" s="19" t="s">
        <v>43</v>
      </c>
      <c r="E46" s="21">
        <v>8</v>
      </c>
      <c r="F46" s="21">
        <v>8</v>
      </c>
      <c r="G46" s="21">
        <v>8</v>
      </c>
      <c r="H46" s="21">
        <v>0</v>
      </c>
      <c r="I46" s="21">
        <v>8</v>
      </c>
      <c r="J46" s="21">
        <v>8</v>
      </c>
      <c r="K46" s="21">
        <v>8</v>
      </c>
      <c r="L46" s="21">
        <v>8</v>
      </c>
      <c r="M46" s="21">
        <v>8</v>
      </c>
      <c r="N46" s="21">
        <v>8</v>
      </c>
      <c r="O46" s="21">
        <v>0</v>
      </c>
      <c r="P46" s="21">
        <v>8</v>
      </c>
      <c r="Q46" s="21">
        <v>8</v>
      </c>
      <c r="R46" s="21">
        <v>8</v>
      </c>
      <c r="S46" s="21">
        <v>8</v>
      </c>
      <c r="T46" s="21">
        <v>8</v>
      </c>
      <c r="U46" s="21">
        <v>8</v>
      </c>
      <c r="V46" s="21">
        <v>8</v>
      </c>
      <c r="W46" s="21">
        <v>8</v>
      </c>
      <c r="X46" s="21">
        <v>8</v>
      </c>
      <c r="Y46" s="21">
        <v>8</v>
      </c>
      <c r="Z46" s="21">
        <v>8</v>
      </c>
      <c r="AA46" s="21">
        <v>8</v>
      </c>
      <c r="AB46" s="21">
        <v>8</v>
      </c>
      <c r="AC46" s="21">
        <v>8</v>
      </c>
      <c r="AD46" s="21">
        <v>0</v>
      </c>
      <c r="AE46" s="21">
        <v>8</v>
      </c>
      <c r="AF46" s="21">
        <v>8</v>
      </c>
      <c r="AG46" s="21">
        <v>8</v>
      </c>
      <c r="AH46" s="21">
        <v>8</v>
      </c>
      <c r="AI46" s="21">
        <v>8</v>
      </c>
      <c r="AJ46" s="22">
        <f t="shared" si="3"/>
        <v>0</v>
      </c>
      <c r="AK46" s="22">
        <f t="shared" si="4"/>
        <v>0</v>
      </c>
      <c r="AL46" s="16">
        <f t="shared" si="0"/>
        <v>0</v>
      </c>
      <c r="AM46" s="16">
        <f t="shared" si="1"/>
        <v>0</v>
      </c>
      <c r="AN46" s="16">
        <f t="shared" si="2"/>
        <v>0</v>
      </c>
    </row>
    <row r="47" spans="1:40" x14ac:dyDescent="0.25">
      <c r="B47" s="19" t="s">
        <v>21</v>
      </c>
      <c r="C47" s="19" t="s">
        <v>34</v>
      </c>
      <c r="D47" s="19" t="s">
        <v>43</v>
      </c>
      <c r="E47" s="21">
        <v>8</v>
      </c>
      <c r="F47" s="21">
        <v>8</v>
      </c>
      <c r="G47" s="21">
        <v>8</v>
      </c>
      <c r="H47" s="21">
        <v>8</v>
      </c>
      <c r="I47" s="21">
        <v>0</v>
      </c>
      <c r="J47" s="21">
        <v>8</v>
      </c>
      <c r="K47" s="21">
        <v>8</v>
      </c>
      <c r="L47" s="21">
        <v>8</v>
      </c>
      <c r="M47" s="21">
        <v>8</v>
      </c>
      <c r="N47" s="21">
        <v>8</v>
      </c>
      <c r="O47" s="21">
        <v>8</v>
      </c>
      <c r="P47" s="21">
        <v>0</v>
      </c>
      <c r="Q47" s="21">
        <v>8</v>
      </c>
      <c r="R47" s="21">
        <v>8</v>
      </c>
      <c r="S47" s="21">
        <v>8</v>
      </c>
      <c r="T47" s="21">
        <v>8</v>
      </c>
      <c r="U47" s="21">
        <v>8</v>
      </c>
      <c r="V47" s="21">
        <v>8</v>
      </c>
      <c r="W47" s="21">
        <v>8</v>
      </c>
      <c r="X47" s="21">
        <v>8</v>
      </c>
      <c r="Y47" s="21">
        <v>8</v>
      </c>
      <c r="Z47" s="21">
        <v>8</v>
      </c>
      <c r="AA47" s="21">
        <v>8</v>
      </c>
      <c r="AB47" s="21">
        <v>8</v>
      </c>
      <c r="AC47" s="21">
        <v>0</v>
      </c>
      <c r="AD47" s="21">
        <v>8</v>
      </c>
      <c r="AE47" s="21">
        <v>8</v>
      </c>
      <c r="AF47" s="21">
        <v>8</v>
      </c>
      <c r="AG47" s="21">
        <v>8</v>
      </c>
      <c r="AH47" s="21">
        <v>8</v>
      </c>
      <c r="AI47" s="21">
        <v>8</v>
      </c>
      <c r="AJ47" s="22">
        <f t="shared" si="3"/>
        <v>0</v>
      </c>
      <c r="AK47" s="22">
        <f t="shared" si="4"/>
        <v>0</v>
      </c>
      <c r="AL47" s="16">
        <f t="shared" si="0"/>
        <v>0</v>
      </c>
      <c r="AM47" s="16">
        <f t="shared" si="1"/>
        <v>0</v>
      </c>
      <c r="AN47" s="16">
        <f t="shared" si="2"/>
        <v>0</v>
      </c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2020-01-20T05:32:39Z</dcterms:modified>
</cp:coreProperties>
</file>