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Roll'!$A$1:$AN$12</definedName>
  </definedNames>
  <calcPr fullCalcOnLoad="1"/>
</workbook>
</file>

<file path=xl/sharedStrings.xml><?xml version="1.0" encoding="utf-8"?>
<sst xmlns="http://schemas.openxmlformats.org/spreadsheetml/2006/main" count="314" uniqueCount="37">
  <si>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</si>
  <si>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</si>
  <si>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</si>
  <si>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</si>
  <si>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</si>
  <si>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</si>
  <si>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</si>
  <si>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</si>
  <si>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</si>
  <si>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</si>
  <si>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</si>
  <si>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</si>
  <si>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</si>
  <si>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</si>
  <si>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</si>
  <si>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</si>
  <si>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</si>
  <si>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</si>
  <si>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</si>
  <si>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</si>
  <si>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</si>
  <si>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</si>
  <si>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A -7,Okhla Phase-2,DDA Shed,Second Floor,Near Samara Honda Service,Okhla,New Delhi-110020</t>
  </si>
  <si>
    <t>wo</t>
  </si>
  <si>
    <t>G060267</t>
  </si>
  <si>
    <t>G105287</t>
  </si>
  <si>
    <t>RAJIV RANJAN KUMAR</t>
  </si>
  <si>
    <t>KAILASH KUMAR SHARMA</t>
  </si>
  <si>
    <t>G159975</t>
  </si>
  <si>
    <t>G005110</t>
  </si>
  <si>
    <t>PANKAJ  KUMAR</t>
  </si>
  <si>
    <t>RAJESH   KUMAR</t>
  </si>
  <si>
    <t>NIRANJAN   DAS</t>
  </si>
  <si>
    <t>RAJ   KUMAR</t>
  </si>
  <si>
    <t>KAMESHWAR   SINGH</t>
  </si>
  <si>
    <t>NFH</t>
  </si>
  <si>
    <t>For the Month:- January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</si>
</sst>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0\Jan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  <c r="AN4" s="13"/>
    </row>
    <row r="5" spans="1:40" ht="15">
      <c r="A5" s="14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35</v>
      </c>
      <c r="AN8" s="9" t="s">
        <v>12</v>
      </c>
    </row>
    <row r="9" spans="1:40" ht="15">
      <c r="A9" s="13">
        <v>1</v>
      </c>
      <c r="B9" s="12" t="s">
        <v>29</v>
      </c>
      <c r="C9" s="18" t="s">
        <v>30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23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23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23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23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4</v>
      </c>
      <c r="AI9" s="2">
        <f>COUNTIF(D9:AH9,"P")</f>
        <v>27</v>
      </c>
      <c r="AJ9" s="2">
        <f>COUNTIF(D9:AH9,"wo")</f>
        <v>4</v>
      </c>
      <c r="AK9" s="2">
        <f>COUNTIF(D9:AD9,"CL")</f>
        <v>0</v>
      </c>
      <c r="AL9" s="2">
        <v>0</v>
      </c>
      <c r="AM9" s="2">
        <v>0</v>
      </c>
      <c r="AN9" s="2">
        <f>+AI9+AJ9+AK9+AL9</f>
        <v>31</v>
      </c>
    </row>
    <row r="10" spans="1:40" ht="15">
      <c r="A10" s="13">
        <v>2</v>
      </c>
      <c r="B10" s="12" t="s">
        <v>16</v>
      </c>
      <c r="C10" s="17" t="s">
        <v>20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23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23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23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23</v>
      </c>
      <c r="AD10" s="16" t="s">
        <v>4</v>
      </c>
      <c r="AE10" s="16" t="s">
        <v>4</v>
      </c>
      <c r="AF10" s="16" t="s">
        <v>4</v>
      </c>
      <c r="AG10" s="16" t="s">
        <v>4</v>
      </c>
      <c r="AH10" s="16" t="s">
        <v>4</v>
      </c>
      <c r="AI10" s="2">
        <f>COUNTIF(D10:AH10,"P")</f>
        <v>27</v>
      </c>
      <c r="AJ10" s="2">
        <f>COUNTIF(D10:AH10,"wo")</f>
        <v>4</v>
      </c>
      <c r="AK10" s="2">
        <f>COUNTIF(D10:AD10,"CL")</f>
        <v>0</v>
      </c>
      <c r="AL10" s="2">
        <v>0</v>
      </c>
      <c r="AM10" s="2">
        <v>0</v>
      </c>
      <c r="AN10" s="2">
        <f>+AI10+AJ10+AK10+AL10</f>
        <v>31</v>
      </c>
    </row>
    <row r="11" spans="1:40" ht="15">
      <c r="A11" s="13">
        <v>3</v>
      </c>
      <c r="B11" s="12" t="s">
        <v>17</v>
      </c>
      <c r="C11" s="17" t="s">
        <v>31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23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23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23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23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>COUNTIF(D11:AH11,"P")</f>
        <v>27</v>
      </c>
      <c r="AJ11" s="2">
        <f>COUNTIF(D11:AH11,"wo")</f>
        <v>4</v>
      </c>
      <c r="AK11" s="2">
        <f>COUNTIF(D11:AD11,"CL")</f>
        <v>0</v>
      </c>
      <c r="AL11" s="2">
        <v>0</v>
      </c>
      <c r="AM11" s="2">
        <v>0</v>
      </c>
      <c r="AN11" s="2">
        <f>+AI11+AJ11+AK11+AL11</f>
        <v>31</v>
      </c>
    </row>
    <row r="12" spans="1:40" ht="15">
      <c r="A12" s="13">
        <v>4</v>
      </c>
      <c r="B12" s="12" t="s">
        <v>18</v>
      </c>
      <c r="C12" s="17" t="s">
        <v>32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23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23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23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23</v>
      </c>
      <c r="AE12" s="16" t="s">
        <v>4</v>
      </c>
      <c r="AF12" s="16" t="s">
        <v>4</v>
      </c>
      <c r="AG12" s="16" t="s">
        <v>4</v>
      </c>
      <c r="AH12" s="16" t="s">
        <v>4</v>
      </c>
      <c r="AI12" s="2">
        <f>COUNTIF(D12:AH12,"P")</f>
        <v>27</v>
      </c>
      <c r="AJ12" s="2">
        <f>COUNTIF(D12:AH12,"wo")</f>
        <v>4</v>
      </c>
      <c r="AK12" s="2">
        <f>COUNTIF(D12:AD12,"CL")</f>
        <v>0</v>
      </c>
      <c r="AL12" s="2">
        <v>0</v>
      </c>
      <c r="AM12" s="2">
        <v>1</v>
      </c>
      <c r="AN12" s="2">
        <f>+AI12+AJ12+AK12+AL12</f>
        <v>31</v>
      </c>
    </row>
    <row r="13" spans="1:40" ht="15">
      <c r="A13" s="13">
        <v>5</v>
      </c>
      <c r="B13" s="12" t="s">
        <v>28</v>
      </c>
      <c r="C13" s="18" t="s">
        <v>33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23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23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23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23</v>
      </c>
      <c r="AF13" s="16" t="s">
        <v>4</v>
      </c>
      <c r="AG13" s="16" t="s">
        <v>4</v>
      </c>
      <c r="AH13" s="16" t="s">
        <v>4</v>
      </c>
      <c r="AI13" s="2">
        <f>COUNTIF(D13:AH13,"P")</f>
        <v>27</v>
      </c>
      <c r="AJ13" s="2">
        <f>COUNTIF(D13:AH13,"wo")</f>
        <v>4</v>
      </c>
      <c r="AK13" s="2">
        <f>COUNTIF(D13:AD13,"CL")</f>
        <v>0</v>
      </c>
      <c r="AL13" s="2">
        <v>0</v>
      </c>
      <c r="AM13" s="2">
        <v>1</v>
      </c>
      <c r="AN13" s="2">
        <f>+AI13+AJ13+AK13+AL13</f>
        <v>31</v>
      </c>
    </row>
    <row r="14" spans="1:40" ht="15">
      <c r="A14" s="13">
        <v>6</v>
      </c>
      <c r="B14" s="14" t="s">
        <v>24</v>
      </c>
      <c r="C14" s="14" t="s">
        <v>26</v>
      </c>
      <c r="D14" s="13" t="s">
        <v>4</v>
      </c>
      <c r="E14" s="13" t="s">
        <v>4</v>
      </c>
      <c r="F14" s="16" t="s">
        <v>4</v>
      </c>
      <c r="G14" s="16" t="s">
        <v>23</v>
      </c>
      <c r="H14" s="13" t="s">
        <v>4</v>
      </c>
      <c r="I14" s="13" t="s">
        <v>4</v>
      </c>
      <c r="J14" s="16" t="s">
        <v>4</v>
      </c>
      <c r="K14" s="13" t="s">
        <v>4</v>
      </c>
      <c r="L14" s="13" t="s">
        <v>4</v>
      </c>
      <c r="M14" s="16" t="s">
        <v>4</v>
      </c>
      <c r="N14" s="16" t="s">
        <v>23</v>
      </c>
      <c r="O14" s="13" t="s">
        <v>4</v>
      </c>
      <c r="P14" s="13" t="s">
        <v>4</v>
      </c>
      <c r="Q14" s="16" t="s">
        <v>4</v>
      </c>
      <c r="R14" s="13" t="s">
        <v>4</v>
      </c>
      <c r="S14" s="13" t="s">
        <v>4</v>
      </c>
      <c r="T14" s="13" t="s">
        <v>4</v>
      </c>
      <c r="U14" s="16" t="s">
        <v>23</v>
      </c>
      <c r="V14" s="13" t="s">
        <v>4</v>
      </c>
      <c r="W14" s="13" t="s">
        <v>4</v>
      </c>
      <c r="X14" s="16" t="s">
        <v>4</v>
      </c>
      <c r="Y14" s="13" t="s">
        <v>4</v>
      </c>
      <c r="Z14" s="13" t="s">
        <v>4</v>
      </c>
      <c r="AA14" s="13" t="s">
        <v>4</v>
      </c>
      <c r="AB14" s="16" t="s">
        <v>23</v>
      </c>
      <c r="AC14" s="13" t="s">
        <v>4</v>
      </c>
      <c r="AD14" s="13" t="s">
        <v>4</v>
      </c>
      <c r="AE14" s="16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COUNTIF(D14:AB14,"CL")</f>
        <v>0</v>
      </c>
      <c r="AL14" s="2">
        <v>0</v>
      </c>
      <c r="AM14" s="2">
        <v>1</v>
      </c>
      <c r="AN14" s="2">
        <f>+AI14+AJ14+AK14+AL14</f>
        <v>31</v>
      </c>
    </row>
    <row r="15" spans="1:40" ht="15">
      <c r="A15" s="13">
        <v>7</v>
      </c>
      <c r="B15" s="14" t="s">
        <v>25</v>
      </c>
      <c r="C15" s="14" t="s">
        <v>27</v>
      </c>
      <c r="D15" s="13" t="s">
        <v>4</v>
      </c>
      <c r="E15" s="13" t="s">
        <v>4</v>
      </c>
      <c r="F15" s="16" t="s">
        <v>23</v>
      </c>
      <c r="G15" s="13" t="s">
        <v>4</v>
      </c>
      <c r="H15" s="16" t="s">
        <v>4</v>
      </c>
      <c r="I15" s="16" t="s">
        <v>4</v>
      </c>
      <c r="J15" s="13" t="s">
        <v>4</v>
      </c>
      <c r="K15" s="13" t="s">
        <v>4</v>
      </c>
      <c r="L15" s="13" t="s">
        <v>4</v>
      </c>
      <c r="M15" s="16" t="s">
        <v>23</v>
      </c>
      <c r="N15" s="13" t="s">
        <v>4</v>
      </c>
      <c r="O15" s="16" t="s">
        <v>4</v>
      </c>
      <c r="P15" s="16" t="s">
        <v>4</v>
      </c>
      <c r="Q15" s="13" t="s">
        <v>4</v>
      </c>
      <c r="R15" s="13" t="s">
        <v>4</v>
      </c>
      <c r="S15" s="13" t="s">
        <v>4</v>
      </c>
      <c r="T15" s="16" t="s">
        <v>23</v>
      </c>
      <c r="U15" s="13" t="s">
        <v>4</v>
      </c>
      <c r="V15" s="16" t="s">
        <v>4</v>
      </c>
      <c r="W15" s="16" t="s">
        <v>4</v>
      </c>
      <c r="X15" s="13" t="s">
        <v>4</v>
      </c>
      <c r="Y15" s="13" t="s">
        <v>4</v>
      </c>
      <c r="Z15" s="13" t="s">
        <v>4</v>
      </c>
      <c r="AA15" s="16" t="s">
        <v>23</v>
      </c>
      <c r="AB15" s="13" t="s">
        <v>4</v>
      </c>
      <c r="AC15" s="16" t="s">
        <v>4</v>
      </c>
      <c r="AD15" s="16" t="s">
        <v>4</v>
      </c>
      <c r="AE15" s="13" t="s">
        <v>4</v>
      </c>
      <c r="AF15" s="13" t="s">
        <v>4</v>
      </c>
      <c r="AG15" s="13" t="s">
        <v>4</v>
      </c>
      <c r="AH15" s="16" t="s">
        <v>23</v>
      </c>
      <c r="AI15" s="2">
        <f>COUNTIF(D15:AH15,"P")</f>
        <v>26</v>
      </c>
      <c r="AJ15" s="2">
        <f>COUNTIF(D15:AH15,"wo")</f>
        <v>5</v>
      </c>
      <c r="AK15" s="2">
        <f>COUNTIF(D15:AD15,"CL")</f>
        <v>0</v>
      </c>
      <c r="AL15" s="2">
        <v>0</v>
      </c>
      <c r="AM15" s="2">
        <v>1</v>
      </c>
      <c r="AN15" s="2">
        <f>+AI15+AJ15+AK15+AL15</f>
        <v>31</v>
      </c>
    </row>
    <row r="16" spans="1:40" ht="15">
      <c r="A16" s="13">
        <v>8</v>
      </c>
      <c r="B16" s="14" t="s">
        <v>15</v>
      </c>
      <c r="C16" s="14" t="s">
        <v>34</v>
      </c>
      <c r="D16" s="13" t="s">
        <v>4</v>
      </c>
      <c r="E16" s="16" t="s">
        <v>23</v>
      </c>
      <c r="F16" s="13" t="s">
        <v>4</v>
      </c>
      <c r="G16" s="13" t="s">
        <v>4</v>
      </c>
      <c r="H16" s="13" t="s">
        <v>4</v>
      </c>
      <c r="I16" s="16" t="s">
        <v>4</v>
      </c>
      <c r="J16" s="13" t="s">
        <v>4</v>
      </c>
      <c r="K16" s="13" t="s">
        <v>4</v>
      </c>
      <c r="L16" s="16" t="s">
        <v>23</v>
      </c>
      <c r="M16" s="13" t="s">
        <v>4</v>
      </c>
      <c r="N16" s="13" t="s">
        <v>4</v>
      </c>
      <c r="O16" s="13" t="s">
        <v>4</v>
      </c>
      <c r="P16" s="16" t="s">
        <v>4</v>
      </c>
      <c r="Q16" s="13" t="s">
        <v>4</v>
      </c>
      <c r="R16" s="13" t="s">
        <v>4</v>
      </c>
      <c r="S16" s="16" t="s">
        <v>23</v>
      </c>
      <c r="T16" s="13" t="s">
        <v>4</v>
      </c>
      <c r="U16" s="13" t="s">
        <v>4</v>
      </c>
      <c r="V16" s="13" t="s">
        <v>4</v>
      </c>
      <c r="W16" s="16" t="s">
        <v>4</v>
      </c>
      <c r="X16" s="13" t="s">
        <v>4</v>
      </c>
      <c r="Y16" s="13" t="s">
        <v>4</v>
      </c>
      <c r="Z16" s="16" t="s">
        <v>23</v>
      </c>
      <c r="AA16" s="13" t="s">
        <v>4</v>
      </c>
      <c r="AB16" s="13" t="s">
        <v>4</v>
      </c>
      <c r="AC16" s="13" t="s">
        <v>4</v>
      </c>
      <c r="AD16" s="16" t="s">
        <v>4</v>
      </c>
      <c r="AE16" s="13" t="s">
        <v>4</v>
      </c>
      <c r="AF16" s="13" t="s">
        <v>4</v>
      </c>
      <c r="AG16" s="16" t="s">
        <v>23</v>
      </c>
      <c r="AH16" s="13" t="s">
        <v>4</v>
      </c>
      <c r="AI16" s="2">
        <f>COUNTIF(D16:AH16,"P")</f>
        <v>26</v>
      </c>
      <c r="AJ16" s="2">
        <f>COUNTIF(D16:AH16,"wo")</f>
        <v>5</v>
      </c>
      <c r="AK16" s="2">
        <f>COUNTIF(D16:AD16,"CL")</f>
        <v>0</v>
      </c>
      <c r="AL16" s="2">
        <v>0</v>
      </c>
      <c r="AM16" s="2">
        <v>1</v>
      </c>
      <c r="AN16" s="2">
        <f>+AI16+AJ16+AK16+AL16</f>
        <v>31</v>
      </c>
    </row>
    <row r="17" spans="1:40" ht="15">
      <c r="A17" s="13">
        <v>9</v>
      </c>
      <c r="B17" s="14" t="s">
        <v>19</v>
      </c>
      <c r="C17" s="14" t="s">
        <v>21</v>
      </c>
      <c r="D17" s="16" t="s">
        <v>23</v>
      </c>
      <c r="E17" s="13" t="s">
        <v>4</v>
      </c>
      <c r="F17" s="13" t="s">
        <v>4</v>
      </c>
      <c r="G17" s="16" t="s">
        <v>4</v>
      </c>
      <c r="H17" s="13" t="s">
        <v>4</v>
      </c>
      <c r="I17" s="13" t="s">
        <v>4</v>
      </c>
      <c r="J17" s="13" t="s">
        <v>4</v>
      </c>
      <c r="K17" s="16" t="s">
        <v>23</v>
      </c>
      <c r="L17" s="13" t="s">
        <v>4</v>
      </c>
      <c r="M17" s="13" t="s">
        <v>4</v>
      </c>
      <c r="N17" s="16" t="s">
        <v>4</v>
      </c>
      <c r="O17" s="13" t="s">
        <v>4</v>
      </c>
      <c r="P17" s="13" t="s">
        <v>4</v>
      </c>
      <c r="Q17" s="13" t="s">
        <v>4</v>
      </c>
      <c r="R17" s="16" t="s">
        <v>23</v>
      </c>
      <c r="S17" s="13" t="s">
        <v>4</v>
      </c>
      <c r="T17" s="13" t="s">
        <v>4</v>
      </c>
      <c r="U17" s="16" t="s">
        <v>4</v>
      </c>
      <c r="V17" s="13" t="s">
        <v>4</v>
      </c>
      <c r="W17" s="13" t="s">
        <v>4</v>
      </c>
      <c r="X17" s="13" t="s">
        <v>4</v>
      </c>
      <c r="Y17" s="16" t="s">
        <v>23</v>
      </c>
      <c r="Z17" s="13" t="s">
        <v>4</v>
      </c>
      <c r="AA17" s="13" t="s">
        <v>4</v>
      </c>
      <c r="AB17" s="16" t="s">
        <v>4</v>
      </c>
      <c r="AC17" s="13" t="s">
        <v>4</v>
      </c>
      <c r="AD17" s="13" t="s">
        <v>4</v>
      </c>
      <c r="AE17" s="13" t="s">
        <v>4</v>
      </c>
      <c r="AF17" s="16" t="s">
        <v>23</v>
      </c>
      <c r="AG17" s="13" t="s">
        <v>4</v>
      </c>
      <c r="AH17" s="13" t="s">
        <v>4</v>
      </c>
      <c r="AI17" s="2">
        <f>COUNTIF(D17:AH17,"P")</f>
        <v>26</v>
      </c>
      <c r="AJ17" s="2">
        <f>COUNTIF(D17:AH17,"wo")</f>
        <v>5</v>
      </c>
      <c r="AK17" s="2">
        <f>COUNTIF(D17:AD17,"CL")</f>
        <v>0</v>
      </c>
      <c r="AL17" s="2">
        <v>0</v>
      </c>
      <c r="AM17" s="2">
        <v>1</v>
      </c>
      <c r="AN17" s="2">
        <f>+AI17+AJ17+AK17+AL17</f>
        <v>31</v>
      </c>
    </row>
  </sheetData>
  <sheetProtection/>
  <dataValidations count="1">
    <dataValidation type="textLength" operator="lessThanOrEqual" allowBlank="1" showInputMessage="1" showErrorMessage="1" sqref="B9:B10">
      <formula1>20</formula1>
    </dataValidation>
  </dataValidations>
  <printOptions gridLines="1"/>
  <pageMargins left="0.2" right="0.17" top="1.11" bottom="0.5" header="1.11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2019-09-18T12:33:51Z</cp:lastPrinted>
  <dcterms:created xsi:type="dcterms:W3CDTF">2012-02-06T05:36:17Z</dcterms:created>
  <dcterms:modified xsi:type="dcterms:W3CDTF">2020-03-20T06:10:44Z</dcterms:modified>
  <cp:category/>
  <cp:version/>
  <cp:contentType/>
  <cp:contentStatus/>
</cp:coreProperties>
</file>