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Muster Roll" sheetId="1" r:id="rId1"/>
  </sheets>
  <definedNames>
    <definedName name="_xlnm.Print_Area" localSheetId="0">'Muster Roll'!$A$1:$AL$31</definedName>
  </definedNames>
  <calcPr fullCalcOnLoad="1"/>
</workbook>
</file>

<file path=xl/sharedStrings.xml><?xml version="1.0" encoding="utf-8"?>
<sst xmlns="http://schemas.openxmlformats.org/spreadsheetml/2006/main" count="1040" uniqueCount="83">
  <si>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</si>
  <si>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</si>
  <si>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</si>
  <si>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</si>
  <si>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</si>
  <si>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</si>
  <si>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</si>
  <si>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</si>
  <si>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</si>
  <si>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</si>
  <si>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</si>
  <si>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</si>
  <si>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</si>
  <si>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</si>
  <si>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</si>
  <si>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</si>
  <si>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</si>
  <si>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G083326</t>
  </si>
  <si>
    <t>G083352</t>
  </si>
  <si>
    <t>G092405</t>
  </si>
  <si>
    <t>G155026</t>
  </si>
  <si>
    <t>G171920</t>
  </si>
  <si>
    <t>G181502</t>
  </si>
  <si>
    <t>G181832</t>
  </si>
  <si>
    <t>G185660</t>
  </si>
  <si>
    <t>MATWAR  SINGH</t>
  </si>
  <si>
    <t>ARUN  UPADHYAY</t>
  </si>
  <si>
    <t>DEEPAK  KASHYAP</t>
  </si>
  <si>
    <t>JAMUNA PRASAD YADAV</t>
  </si>
  <si>
    <t>SONU KUMAR PATWA</t>
  </si>
  <si>
    <t>DHIRAJ  DHAMA</t>
  </si>
  <si>
    <t>PAWAN KUMAR RANA</t>
  </si>
  <si>
    <t>AKASH  CHOUDHARY</t>
  </si>
  <si>
    <t>RAMSWAROOP KUMAR YADAV</t>
  </si>
  <si>
    <t>SHRI  CHANDRA</t>
  </si>
  <si>
    <t>wo</t>
  </si>
  <si>
    <t>Name &amp; Address of Estabishment in/ under which contract is carried on: M/s CP Wholesale India Pvt. Ltd. Parsavnath Mall, Metro Station Akshardham, Pandav Nagar, East Delhi-110092</t>
  </si>
  <si>
    <t>G120193</t>
  </si>
  <si>
    <t>G189260</t>
  </si>
  <si>
    <t>G215542</t>
  </si>
  <si>
    <t>RAM  PRAKASH</t>
  </si>
  <si>
    <t>MANISH KUMAR SINGH</t>
  </si>
  <si>
    <t>HARISH SINGH RAWAT</t>
  </si>
  <si>
    <t>G171928</t>
  </si>
  <si>
    <t>G172173</t>
  </si>
  <si>
    <t>SHIVBALAK  KUMAR</t>
  </si>
  <si>
    <t>SANTOSH KUMAR SINGH</t>
  </si>
  <si>
    <t>G094321</t>
  </si>
  <si>
    <t>G146110</t>
  </si>
  <si>
    <t xml:space="preserve">MITHUN  </t>
  </si>
  <si>
    <t>RADHA  DEVI</t>
  </si>
  <si>
    <t>G080132</t>
  </si>
  <si>
    <t>G150911</t>
  </si>
  <si>
    <t>G234597</t>
  </si>
  <si>
    <t>G234609</t>
  </si>
  <si>
    <t>G234918</t>
  </si>
  <si>
    <t>G235877</t>
  </si>
  <si>
    <t>SURENDRA  KUMAR</t>
  </si>
  <si>
    <t>SUBODH  KUMAR</t>
  </si>
  <si>
    <t>DAAN  SINGH</t>
  </si>
  <si>
    <t xml:space="preserve">SONU  </t>
  </si>
  <si>
    <t>SHANKER DUTT SHARMA</t>
  </si>
  <si>
    <t>DEEPAK  KUMAR</t>
  </si>
  <si>
    <t>G150908</t>
  </si>
  <si>
    <t>G189674</t>
  </si>
  <si>
    <t>TEJ NARAYAN SINGH</t>
  </si>
  <si>
    <t>SANI  KUMAR</t>
  </si>
  <si>
    <t>G094318</t>
  </si>
  <si>
    <t>G176853</t>
  </si>
  <si>
    <t>VIVEK  SHARMA</t>
  </si>
  <si>
    <t>POONAM  RANI</t>
  </si>
  <si>
    <t>G032929</t>
  </si>
  <si>
    <t>G065327</t>
  </si>
  <si>
    <t>G102727</t>
  </si>
  <si>
    <t>G121282</t>
  </si>
  <si>
    <t>G127562</t>
  </si>
  <si>
    <t>SATPAL  SINGH</t>
  </si>
  <si>
    <t>SANJAY KUMAR GIRI</t>
  </si>
  <si>
    <t>SANDEEP  KUMAR</t>
  </si>
  <si>
    <t>SUSHIL  SHARMA</t>
  </si>
  <si>
    <t>MO  AZHARUDDIN</t>
  </si>
  <si>
    <t>Building No.1, Malhan One, Sunlight Colony, Ashram, Near Jeevan Hospital, New Delhi-110014</t>
  </si>
  <si>
    <t>For the Month:- November 2020</t>
  </si>
</sst>
</file>

<file path=xl/styles.xml><?xml version="1.0" encoding="utf-8"?>
<styleSheet xmlns="http://schemas.openxmlformats.org/spreadsheetml/2006/main">
  <numFmts count="17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4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8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</row>
    <row r="2" spans="15:38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13"/>
      <c r="AI2" s="13"/>
      <c r="AJ2" s="13"/>
      <c r="AK2" s="13"/>
      <c r="AL2" s="13"/>
    </row>
    <row r="3" spans="1:38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</row>
    <row r="4" spans="1:38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13"/>
      <c r="AI4" s="13"/>
      <c r="AJ4" s="13"/>
      <c r="AK4" s="13"/>
      <c r="AL4" s="13"/>
    </row>
    <row r="5" spans="1:38" ht="15">
      <c r="A5" s="14" t="s">
        <v>81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</row>
    <row r="6" spans="1:38" ht="15">
      <c r="A6" s="1" t="s">
        <v>36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</row>
    <row r="7" spans="1:38" ht="15">
      <c r="A7" s="4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 t="s">
        <v>8</v>
      </c>
      <c r="AI8" s="9" t="s">
        <v>9</v>
      </c>
      <c r="AJ8" s="9" t="s">
        <v>10</v>
      </c>
      <c r="AK8" s="9" t="s">
        <v>11</v>
      </c>
      <c r="AL8" s="9" t="s">
        <v>12</v>
      </c>
    </row>
    <row r="9" spans="1:38" ht="15">
      <c r="A9" s="13">
        <v>1</v>
      </c>
      <c r="B9" s="12" t="s">
        <v>15</v>
      </c>
      <c r="C9" s="16" t="s">
        <v>25</v>
      </c>
      <c r="D9" s="13" t="s">
        <v>4</v>
      </c>
      <c r="E9" s="13" t="s">
        <v>4</v>
      </c>
      <c r="F9" s="13" t="s">
        <v>4</v>
      </c>
      <c r="G9" s="13" t="s">
        <v>35</v>
      </c>
      <c r="H9" s="13" t="s">
        <v>4</v>
      </c>
      <c r="I9" s="13" t="s">
        <v>4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35</v>
      </c>
      <c r="O9" s="13" t="s">
        <v>4</v>
      </c>
      <c r="P9" s="13" t="s">
        <v>4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35</v>
      </c>
      <c r="V9" s="13" t="s">
        <v>4</v>
      </c>
      <c r="W9" s="13" t="s">
        <v>4</v>
      </c>
      <c r="X9" s="13" t="s">
        <v>4</v>
      </c>
      <c r="Y9" s="13" t="s">
        <v>4</v>
      </c>
      <c r="Z9" s="13" t="s">
        <v>4</v>
      </c>
      <c r="AA9" s="13" t="s">
        <v>4</v>
      </c>
      <c r="AB9" s="13" t="s">
        <v>35</v>
      </c>
      <c r="AC9" s="13" t="s">
        <v>4</v>
      </c>
      <c r="AD9" s="13" t="s">
        <v>4</v>
      </c>
      <c r="AE9" s="13" t="s">
        <v>4</v>
      </c>
      <c r="AF9" s="13" t="s">
        <v>4</v>
      </c>
      <c r="AG9" s="13" t="s">
        <v>4</v>
      </c>
      <c r="AH9" s="2">
        <f aca="true" t="shared" si="0" ref="AH9:AH40">COUNTIF(D9:AG9,"P")</f>
        <v>26</v>
      </c>
      <c r="AI9" s="2">
        <f aca="true" t="shared" si="1" ref="AI9:AI40">COUNTIF(D9:AG9,"wo")</f>
        <v>4</v>
      </c>
      <c r="AJ9" s="2">
        <f aca="true" t="shared" si="2" ref="AJ9:AJ40">COUNTIF(D9:AG9,"CL")</f>
        <v>0</v>
      </c>
      <c r="AK9" s="2">
        <f aca="true" t="shared" si="3" ref="AK9:AK40">COUNTIF(D9:AG9,"PL")</f>
        <v>0</v>
      </c>
      <c r="AL9" s="2">
        <f aca="true" t="shared" si="4" ref="AL9:AL40">+AH9+AI9+AJ9+AK9</f>
        <v>30</v>
      </c>
    </row>
    <row r="10" spans="1:38" ht="15">
      <c r="A10" s="13">
        <v>2</v>
      </c>
      <c r="B10" s="12" t="s">
        <v>71</v>
      </c>
      <c r="C10" s="16" t="s">
        <v>76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4</v>
      </c>
      <c r="I10" s="13" t="s">
        <v>35</v>
      </c>
      <c r="J10" s="13" t="s">
        <v>4</v>
      </c>
      <c r="K10" s="13" t="s">
        <v>4</v>
      </c>
      <c r="L10" s="13" t="s">
        <v>4</v>
      </c>
      <c r="M10" s="13" t="s">
        <v>4</v>
      </c>
      <c r="N10" s="13" t="s">
        <v>4</v>
      </c>
      <c r="O10" s="13" t="s">
        <v>4</v>
      </c>
      <c r="P10" s="13" t="s">
        <v>35</v>
      </c>
      <c r="Q10" s="13" t="s">
        <v>4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4</v>
      </c>
      <c r="W10" s="13" t="s">
        <v>35</v>
      </c>
      <c r="X10" s="13" t="s">
        <v>4</v>
      </c>
      <c r="Y10" s="13" t="s">
        <v>4</v>
      </c>
      <c r="Z10" s="13" t="s">
        <v>4</v>
      </c>
      <c r="AA10" s="13" t="s">
        <v>4</v>
      </c>
      <c r="AB10" s="13" t="s">
        <v>4</v>
      </c>
      <c r="AC10" s="13" t="s">
        <v>4</v>
      </c>
      <c r="AD10" s="13" t="s">
        <v>35</v>
      </c>
      <c r="AE10" s="13" t="s">
        <v>4</v>
      </c>
      <c r="AF10" s="13" t="s">
        <v>14</v>
      </c>
      <c r="AG10" s="13" t="s">
        <v>4</v>
      </c>
      <c r="AH10" s="2">
        <f t="shared" si="0"/>
        <v>25</v>
      </c>
      <c r="AI10" s="2">
        <f t="shared" si="1"/>
        <v>4</v>
      </c>
      <c r="AJ10" s="2">
        <f t="shared" si="2"/>
        <v>0</v>
      </c>
      <c r="AK10" s="2">
        <f t="shared" si="3"/>
        <v>0</v>
      </c>
      <c r="AL10" s="2">
        <f t="shared" si="4"/>
        <v>29</v>
      </c>
    </row>
    <row r="11" spans="1:38" ht="15">
      <c r="A11" s="13">
        <v>3</v>
      </c>
      <c r="B11" s="12" t="s">
        <v>16</v>
      </c>
      <c r="C11" s="16" t="s">
        <v>26</v>
      </c>
      <c r="D11" s="13" t="s">
        <v>4</v>
      </c>
      <c r="E11" s="13" t="s">
        <v>4</v>
      </c>
      <c r="F11" s="13" t="s">
        <v>4</v>
      </c>
      <c r="G11" s="13" t="s">
        <v>4</v>
      </c>
      <c r="H11" s="13" t="s">
        <v>35</v>
      </c>
      <c r="I11" s="13" t="s">
        <v>4</v>
      </c>
      <c r="J11" s="13" t="s">
        <v>4</v>
      </c>
      <c r="K11" s="13" t="s">
        <v>4</v>
      </c>
      <c r="L11" s="13" t="s">
        <v>4</v>
      </c>
      <c r="M11" s="13" t="s">
        <v>4</v>
      </c>
      <c r="N11" s="13" t="s">
        <v>4</v>
      </c>
      <c r="O11" s="13" t="s">
        <v>35</v>
      </c>
      <c r="P11" s="13" t="s">
        <v>4</v>
      </c>
      <c r="Q11" s="13" t="s">
        <v>4</v>
      </c>
      <c r="R11" s="13" t="s">
        <v>4</v>
      </c>
      <c r="S11" s="13" t="s">
        <v>4</v>
      </c>
      <c r="T11" s="13" t="s">
        <v>4</v>
      </c>
      <c r="U11" s="13" t="s">
        <v>4</v>
      </c>
      <c r="V11" s="13" t="s">
        <v>35</v>
      </c>
      <c r="W11" s="13" t="s">
        <v>4</v>
      </c>
      <c r="X11" s="13" t="s">
        <v>4</v>
      </c>
      <c r="Y11" s="13" t="s">
        <v>4</v>
      </c>
      <c r="Z11" s="13" t="s">
        <v>4</v>
      </c>
      <c r="AA11" s="13" t="s">
        <v>4</v>
      </c>
      <c r="AB11" s="13" t="s">
        <v>4</v>
      </c>
      <c r="AC11" s="13" t="s">
        <v>35</v>
      </c>
      <c r="AD11" s="13" t="s">
        <v>4</v>
      </c>
      <c r="AE11" s="13" t="s">
        <v>4</v>
      </c>
      <c r="AF11" s="13" t="s">
        <v>4</v>
      </c>
      <c r="AG11" s="13" t="s">
        <v>4</v>
      </c>
      <c r="AH11" s="2">
        <f t="shared" si="0"/>
        <v>26</v>
      </c>
      <c r="AI11" s="2">
        <f t="shared" si="1"/>
        <v>4</v>
      </c>
      <c r="AJ11" s="2">
        <f t="shared" si="2"/>
        <v>0</v>
      </c>
      <c r="AK11" s="2">
        <f t="shared" si="3"/>
        <v>0</v>
      </c>
      <c r="AL11" s="2">
        <f t="shared" si="4"/>
        <v>30</v>
      </c>
    </row>
    <row r="12" spans="1:38" ht="15">
      <c r="A12" s="13">
        <v>4</v>
      </c>
      <c r="B12" s="12" t="s">
        <v>72</v>
      </c>
      <c r="C12" s="16" t="s">
        <v>77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4</v>
      </c>
      <c r="I12" s="13" t="s">
        <v>4</v>
      </c>
      <c r="J12" s="13" t="s">
        <v>4</v>
      </c>
      <c r="K12" s="13" t="s">
        <v>4</v>
      </c>
      <c r="L12" s="13" t="s">
        <v>4</v>
      </c>
      <c r="M12" s="13" t="s">
        <v>4</v>
      </c>
      <c r="N12" s="13" t="s">
        <v>35</v>
      </c>
      <c r="O12" s="13" t="s">
        <v>4</v>
      </c>
      <c r="P12" s="13" t="s">
        <v>4</v>
      </c>
      <c r="Q12" s="13" t="s">
        <v>4</v>
      </c>
      <c r="R12" s="13" t="s">
        <v>4</v>
      </c>
      <c r="S12" s="13" t="s">
        <v>4</v>
      </c>
      <c r="T12" s="13" t="s">
        <v>4</v>
      </c>
      <c r="U12" s="13" t="s">
        <v>35</v>
      </c>
      <c r="V12" s="13" t="s">
        <v>4</v>
      </c>
      <c r="W12" s="13" t="s">
        <v>4</v>
      </c>
      <c r="X12" s="13" t="s">
        <v>4</v>
      </c>
      <c r="Y12" s="13" t="s">
        <v>4</v>
      </c>
      <c r="Z12" s="13" t="s">
        <v>4</v>
      </c>
      <c r="AA12" s="13" t="s">
        <v>4</v>
      </c>
      <c r="AB12" s="13" t="s">
        <v>35</v>
      </c>
      <c r="AC12" s="13" t="s">
        <v>4</v>
      </c>
      <c r="AD12" s="13" t="s">
        <v>4</v>
      </c>
      <c r="AE12" s="13" t="s">
        <v>4</v>
      </c>
      <c r="AF12" s="13" t="s">
        <v>4</v>
      </c>
      <c r="AG12" s="13" t="s">
        <v>4</v>
      </c>
      <c r="AH12" s="2">
        <f t="shared" si="0"/>
        <v>23</v>
      </c>
      <c r="AI12" s="2">
        <f t="shared" si="1"/>
        <v>3</v>
      </c>
      <c r="AJ12" s="2">
        <f t="shared" si="2"/>
        <v>0</v>
      </c>
      <c r="AK12" s="2">
        <f t="shared" si="3"/>
        <v>0</v>
      </c>
      <c r="AL12" s="2">
        <f t="shared" si="4"/>
        <v>26</v>
      </c>
    </row>
    <row r="13" spans="1:38" ht="15">
      <c r="A13" s="13">
        <v>5</v>
      </c>
      <c r="B13" s="12" t="s">
        <v>51</v>
      </c>
      <c r="C13" s="16" t="s">
        <v>57</v>
      </c>
      <c r="D13" s="13" t="s">
        <v>4</v>
      </c>
      <c r="E13" s="13" t="s">
        <v>4</v>
      </c>
      <c r="F13" s="13" t="s">
        <v>4</v>
      </c>
      <c r="G13" s="13" t="s">
        <v>4</v>
      </c>
      <c r="H13" s="13" t="s">
        <v>4</v>
      </c>
      <c r="I13" s="13" t="s">
        <v>35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4</v>
      </c>
      <c r="O13" s="13" t="s">
        <v>4</v>
      </c>
      <c r="P13" s="13" t="s">
        <v>35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4</v>
      </c>
      <c r="V13" s="13" t="s">
        <v>4</v>
      </c>
      <c r="W13" s="13" t="s">
        <v>35</v>
      </c>
      <c r="X13" s="13" t="s">
        <v>4</v>
      </c>
      <c r="Y13" s="13" t="s">
        <v>4</v>
      </c>
      <c r="Z13" s="13" t="s">
        <v>4</v>
      </c>
      <c r="AA13" s="13" t="s">
        <v>4</v>
      </c>
      <c r="AB13" s="13" t="s">
        <v>4</v>
      </c>
      <c r="AC13" s="13" t="s">
        <v>4</v>
      </c>
      <c r="AD13" s="13" t="s">
        <v>35</v>
      </c>
      <c r="AE13" s="13" t="s">
        <v>4</v>
      </c>
      <c r="AF13" s="13" t="s">
        <v>4</v>
      </c>
      <c r="AG13" s="13" t="s">
        <v>4</v>
      </c>
      <c r="AH13" s="2">
        <f t="shared" si="0"/>
        <v>26</v>
      </c>
      <c r="AI13" s="2">
        <f t="shared" si="1"/>
        <v>4</v>
      </c>
      <c r="AJ13" s="2">
        <f t="shared" si="2"/>
        <v>0</v>
      </c>
      <c r="AK13" s="2">
        <f t="shared" si="3"/>
        <v>0</v>
      </c>
      <c r="AL13" s="2">
        <f t="shared" si="4"/>
        <v>30</v>
      </c>
    </row>
    <row r="14" spans="1:38" ht="15">
      <c r="A14" s="13">
        <v>6</v>
      </c>
      <c r="B14" s="12" t="s">
        <v>17</v>
      </c>
      <c r="C14" s="16" t="s">
        <v>27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4</v>
      </c>
      <c r="I14" s="13" t="s">
        <v>4</v>
      </c>
      <c r="J14" s="13" t="s">
        <v>35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4</v>
      </c>
      <c r="P14" s="13" t="s">
        <v>4</v>
      </c>
      <c r="Q14" s="13" t="s">
        <v>35</v>
      </c>
      <c r="R14" s="13" t="s">
        <v>4</v>
      </c>
      <c r="S14" s="13" t="s">
        <v>4</v>
      </c>
      <c r="T14" s="13" t="s">
        <v>4</v>
      </c>
      <c r="U14" s="13" t="s">
        <v>4</v>
      </c>
      <c r="V14" s="13" t="s">
        <v>4</v>
      </c>
      <c r="W14" s="13" t="s">
        <v>4</v>
      </c>
      <c r="X14" s="13" t="s">
        <v>35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4</v>
      </c>
      <c r="AD14" s="13" t="s">
        <v>4</v>
      </c>
      <c r="AE14" s="13" t="s">
        <v>35</v>
      </c>
      <c r="AF14" s="13" t="s">
        <v>4</v>
      </c>
      <c r="AG14" s="13" t="s">
        <v>4</v>
      </c>
      <c r="AH14" s="2">
        <f t="shared" si="0"/>
        <v>26</v>
      </c>
      <c r="AI14" s="2">
        <f t="shared" si="1"/>
        <v>4</v>
      </c>
      <c r="AJ14" s="2">
        <f t="shared" si="2"/>
        <v>0</v>
      </c>
      <c r="AK14" s="2">
        <f t="shared" si="3"/>
        <v>0</v>
      </c>
      <c r="AL14" s="2">
        <f t="shared" si="4"/>
        <v>30</v>
      </c>
    </row>
    <row r="15" spans="1:38" ht="15">
      <c r="A15" s="13">
        <v>7</v>
      </c>
      <c r="B15" s="12" t="s">
        <v>18</v>
      </c>
      <c r="C15" s="16" t="s">
        <v>28</v>
      </c>
      <c r="D15" s="13" t="s">
        <v>4</v>
      </c>
      <c r="E15" s="13" t="s">
        <v>4</v>
      </c>
      <c r="F15" s="13" t="s">
        <v>35</v>
      </c>
      <c r="G15" s="13" t="s">
        <v>4</v>
      </c>
      <c r="H15" s="13" t="s">
        <v>4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35</v>
      </c>
      <c r="N15" s="13" t="s">
        <v>4</v>
      </c>
      <c r="O15" s="13" t="s">
        <v>4</v>
      </c>
      <c r="P15" s="13" t="s">
        <v>4</v>
      </c>
      <c r="Q15" s="13" t="s">
        <v>4</v>
      </c>
      <c r="R15" s="13" t="s">
        <v>4</v>
      </c>
      <c r="S15" s="13" t="s">
        <v>4</v>
      </c>
      <c r="T15" s="13" t="s">
        <v>35</v>
      </c>
      <c r="U15" s="13" t="s">
        <v>4</v>
      </c>
      <c r="V15" s="13" t="s">
        <v>4</v>
      </c>
      <c r="W15" s="13" t="s">
        <v>4</v>
      </c>
      <c r="X15" s="13" t="s">
        <v>4</v>
      </c>
      <c r="Y15" s="13" t="s">
        <v>4</v>
      </c>
      <c r="Z15" s="13" t="s">
        <v>4</v>
      </c>
      <c r="AA15" s="13" t="s">
        <v>35</v>
      </c>
      <c r="AB15" s="13" t="s">
        <v>4</v>
      </c>
      <c r="AC15" s="13" t="s">
        <v>4</v>
      </c>
      <c r="AD15" s="13" t="s">
        <v>4</v>
      </c>
      <c r="AE15" s="13" t="s">
        <v>4</v>
      </c>
      <c r="AF15" s="13" t="s">
        <v>4</v>
      </c>
      <c r="AG15" s="13" t="s">
        <v>4</v>
      </c>
      <c r="AH15" s="2">
        <f t="shared" si="0"/>
        <v>26</v>
      </c>
      <c r="AI15" s="2">
        <f t="shared" si="1"/>
        <v>4</v>
      </c>
      <c r="AJ15" s="2">
        <f t="shared" si="2"/>
        <v>0</v>
      </c>
      <c r="AK15" s="2">
        <f t="shared" si="3"/>
        <v>0</v>
      </c>
      <c r="AL15" s="2">
        <f t="shared" si="4"/>
        <v>30</v>
      </c>
    </row>
    <row r="16" spans="1:38" ht="15">
      <c r="A16" s="13">
        <v>8</v>
      </c>
      <c r="B16" s="12" t="s">
        <v>19</v>
      </c>
      <c r="C16" s="17" t="s">
        <v>29</v>
      </c>
      <c r="D16" s="13" t="s">
        <v>4</v>
      </c>
      <c r="E16" s="13" t="s">
        <v>4</v>
      </c>
      <c r="F16" s="13" t="s">
        <v>4</v>
      </c>
      <c r="G16" s="13" t="s">
        <v>35</v>
      </c>
      <c r="H16" s="13" t="s">
        <v>4</v>
      </c>
      <c r="I16" s="13" t="s">
        <v>4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35</v>
      </c>
      <c r="O16" s="13" t="s">
        <v>4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35</v>
      </c>
      <c r="V16" s="13" t="s">
        <v>4</v>
      </c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35</v>
      </c>
      <c r="AC16" s="13" t="s">
        <v>4</v>
      </c>
      <c r="AD16" s="13" t="s">
        <v>4</v>
      </c>
      <c r="AE16" s="13" t="s">
        <v>4</v>
      </c>
      <c r="AF16" s="13" t="s">
        <v>4</v>
      </c>
      <c r="AG16" s="13" t="s">
        <v>4</v>
      </c>
      <c r="AH16" s="2">
        <f t="shared" si="0"/>
        <v>26</v>
      </c>
      <c r="AI16" s="2">
        <f t="shared" si="1"/>
        <v>4</v>
      </c>
      <c r="AJ16" s="2">
        <f t="shared" si="2"/>
        <v>0</v>
      </c>
      <c r="AK16" s="2">
        <f t="shared" si="3"/>
        <v>0</v>
      </c>
      <c r="AL16" s="2">
        <f t="shared" si="4"/>
        <v>30</v>
      </c>
    </row>
    <row r="17" spans="1:38" ht="15">
      <c r="A17" s="13">
        <v>9</v>
      </c>
      <c r="B17" s="14" t="s">
        <v>67</v>
      </c>
      <c r="C17" s="14" t="s">
        <v>69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35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35</v>
      </c>
      <c r="P17" s="13" t="s">
        <v>4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35</v>
      </c>
      <c r="W17" s="13" t="s">
        <v>4</v>
      </c>
      <c r="X17" s="13" t="s">
        <v>4</v>
      </c>
      <c r="Y17" s="13" t="s">
        <v>4</v>
      </c>
      <c r="Z17" s="13" t="s">
        <v>4</v>
      </c>
      <c r="AA17" s="13" t="s">
        <v>4</v>
      </c>
      <c r="AB17" s="13" t="s">
        <v>4</v>
      </c>
      <c r="AC17" s="13" t="s">
        <v>35</v>
      </c>
      <c r="AD17" s="13" t="s">
        <v>4</v>
      </c>
      <c r="AE17" s="13" t="s">
        <v>4</v>
      </c>
      <c r="AF17" s="13" t="s">
        <v>4</v>
      </c>
      <c r="AG17" s="13" t="s">
        <v>4</v>
      </c>
      <c r="AH17" s="2">
        <f t="shared" si="0"/>
        <v>26</v>
      </c>
      <c r="AI17" s="2">
        <f t="shared" si="1"/>
        <v>4</v>
      </c>
      <c r="AJ17" s="2">
        <f t="shared" si="2"/>
        <v>0</v>
      </c>
      <c r="AK17" s="2">
        <f t="shared" si="3"/>
        <v>0</v>
      </c>
      <c r="AL17" s="2">
        <f t="shared" si="4"/>
        <v>30</v>
      </c>
    </row>
    <row r="18" spans="1:38" ht="15">
      <c r="A18" s="13">
        <v>10</v>
      </c>
      <c r="B18" s="14" t="s">
        <v>47</v>
      </c>
      <c r="C18" s="14" t="s">
        <v>49</v>
      </c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4</v>
      </c>
      <c r="I18" s="13" t="s">
        <v>35</v>
      </c>
      <c r="J18" s="13" t="s">
        <v>4</v>
      </c>
      <c r="K18" s="13" t="s">
        <v>4</v>
      </c>
      <c r="L18" s="13" t="s">
        <v>4</v>
      </c>
      <c r="M18" s="13" t="s">
        <v>4</v>
      </c>
      <c r="N18" s="13" t="s">
        <v>4</v>
      </c>
      <c r="O18" s="13" t="s">
        <v>4</v>
      </c>
      <c r="P18" s="13" t="s">
        <v>35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4</v>
      </c>
      <c r="V18" s="13" t="s">
        <v>4</v>
      </c>
      <c r="W18" s="13" t="s">
        <v>35</v>
      </c>
      <c r="X18" s="13" t="s">
        <v>4</v>
      </c>
      <c r="Y18" s="13" t="s">
        <v>4</v>
      </c>
      <c r="Z18" s="13" t="s">
        <v>4</v>
      </c>
      <c r="AA18" s="13" t="s">
        <v>4</v>
      </c>
      <c r="AB18" s="13" t="s">
        <v>4</v>
      </c>
      <c r="AC18" s="13" t="s">
        <v>4</v>
      </c>
      <c r="AD18" s="13" t="s">
        <v>35</v>
      </c>
      <c r="AE18" s="13" t="s">
        <v>4</v>
      </c>
      <c r="AF18" s="13" t="s">
        <v>4</v>
      </c>
      <c r="AG18" s="13" t="s">
        <v>4</v>
      </c>
      <c r="AH18" s="2">
        <f t="shared" si="0"/>
        <v>26</v>
      </c>
      <c r="AI18" s="2">
        <f t="shared" si="1"/>
        <v>4</v>
      </c>
      <c r="AJ18" s="2">
        <f t="shared" si="2"/>
        <v>0</v>
      </c>
      <c r="AK18" s="2">
        <f t="shared" si="3"/>
        <v>0</v>
      </c>
      <c r="AL18" s="2">
        <f t="shared" si="4"/>
        <v>30</v>
      </c>
    </row>
    <row r="19" spans="1:38" ht="15">
      <c r="A19" s="13">
        <v>11</v>
      </c>
      <c r="B19" s="14" t="s">
        <v>73</v>
      </c>
      <c r="C19" s="14" t="s">
        <v>78</v>
      </c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4</v>
      </c>
      <c r="I19" s="13" t="s">
        <v>4</v>
      </c>
      <c r="J19" s="13" t="s">
        <v>35</v>
      </c>
      <c r="K19" s="13" t="s">
        <v>4</v>
      </c>
      <c r="L19" s="13" t="s">
        <v>4</v>
      </c>
      <c r="M19" s="13" t="s">
        <v>4</v>
      </c>
      <c r="N19" s="13" t="s">
        <v>4</v>
      </c>
      <c r="O19" s="13" t="s">
        <v>4</v>
      </c>
      <c r="P19" s="13" t="s">
        <v>4</v>
      </c>
      <c r="Q19" s="13" t="s">
        <v>35</v>
      </c>
      <c r="R19" s="13" t="s">
        <v>4</v>
      </c>
      <c r="S19" s="13" t="s">
        <v>4</v>
      </c>
      <c r="T19" s="13" t="s">
        <v>4</v>
      </c>
      <c r="U19" s="13" t="s">
        <v>4</v>
      </c>
      <c r="V19" s="13" t="s">
        <v>4</v>
      </c>
      <c r="W19" s="13" t="s">
        <v>4</v>
      </c>
      <c r="X19" s="13" t="s">
        <v>35</v>
      </c>
      <c r="Y19" s="13" t="s">
        <v>4</v>
      </c>
      <c r="Z19" s="13" t="s">
        <v>4</v>
      </c>
      <c r="AA19" s="13" t="s">
        <v>4</v>
      </c>
      <c r="AB19" s="13" t="s">
        <v>14</v>
      </c>
      <c r="AC19" s="13" t="s">
        <v>4</v>
      </c>
      <c r="AD19" s="13" t="s">
        <v>4</v>
      </c>
      <c r="AE19" s="13" t="s">
        <v>35</v>
      </c>
      <c r="AF19" s="13" t="s">
        <v>4</v>
      </c>
      <c r="AG19" s="13" t="s">
        <v>4</v>
      </c>
      <c r="AH19" s="2">
        <f t="shared" si="0"/>
        <v>25</v>
      </c>
      <c r="AI19" s="2">
        <f t="shared" si="1"/>
        <v>4</v>
      </c>
      <c r="AJ19" s="2">
        <f t="shared" si="2"/>
        <v>0</v>
      </c>
      <c r="AK19" s="2">
        <f t="shared" si="3"/>
        <v>0</v>
      </c>
      <c r="AL19" s="2">
        <f t="shared" si="4"/>
        <v>29</v>
      </c>
    </row>
    <row r="20" spans="1:38" ht="15">
      <c r="A20" s="13">
        <v>12</v>
      </c>
      <c r="B20" s="14" t="s">
        <v>37</v>
      </c>
      <c r="C20" s="14" t="s">
        <v>40</v>
      </c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4</v>
      </c>
      <c r="I20" s="13" t="s">
        <v>4</v>
      </c>
      <c r="J20" s="13" t="s">
        <v>35</v>
      </c>
      <c r="K20" s="13" t="s">
        <v>4</v>
      </c>
      <c r="L20" s="13" t="s">
        <v>4</v>
      </c>
      <c r="M20" s="13" t="s">
        <v>4</v>
      </c>
      <c r="N20" s="13" t="s">
        <v>4</v>
      </c>
      <c r="O20" s="13" t="s">
        <v>4</v>
      </c>
      <c r="P20" s="13" t="s">
        <v>4</v>
      </c>
      <c r="Q20" s="13" t="s">
        <v>35</v>
      </c>
      <c r="R20" s="13" t="s">
        <v>4</v>
      </c>
      <c r="S20" s="13" t="s">
        <v>4</v>
      </c>
      <c r="T20" s="13" t="s">
        <v>4</v>
      </c>
      <c r="U20" s="13" t="s">
        <v>4</v>
      </c>
      <c r="V20" s="13" t="s">
        <v>4</v>
      </c>
      <c r="W20" s="13" t="s">
        <v>4</v>
      </c>
      <c r="X20" s="13" t="s">
        <v>35</v>
      </c>
      <c r="Y20" s="13" t="s">
        <v>4</v>
      </c>
      <c r="Z20" s="13" t="s">
        <v>4</v>
      </c>
      <c r="AA20" s="13" t="s">
        <v>4</v>
      </c>
      <c r="AB20" s="13" t="s">
        <v>4</v>
      </c>
      <c r="AC20" s="13" t="s">
        <v>4</v>
      </c>
      <c r="AD20" s="13" t="s">
        <v>4</v>
      </c>
      <c r="AE20" s="13" t="s">
        <v>35</v>
      </c>
      <c r="AF20" s="13" t="s">
        <v>4</v>
      </c>
      <c r="AG20" s="13" t="s">
        <v>4</v>
      </c>
      <c r="AH20" s="2">
        <f t="shared" si="0"/>
        <v>26</v>
      </c>
      <c r="AI20" s="2">
        <f t="shared" si="1"/>
        <v>4</v>
      </c>
      <c r="AJ20" s="2">
        <f t="shared" si="2"/>
        <v>0</v>
      </c>
      <c r="AK20" s="2">
        <f t="shared" si="3"/>
        <v>0</v>
      </c>
      <c r="AL20" s="2">
        <f t="shared" si="4"/>
        <v>30</v>
      </c>
    </row>
    <row r="21" spans="1:38" ht="15">
      <c r="A21" s="13">
        <v>13</v>
      </c>
      <c r="B21" s="14" t="s">
        <v>74</v>
      </c>
      <c r="C21" s="14" t="s">
        <v>79</v>
      </c>
      <c r="D21" s="13" t="s">
        <v>4</v>
      </c>
      <c r="E21" s="13" t="s">
        <v>4</v>
      </c>
      <c r="F21" s="13" t="s">
        <v>35</v>
      </c>
      <c r="G21" s="13" t="s">
        <v>4</v>
      </c>
      <c r="H21" s="13" t="s">
        <v>4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35</v>
      </c>
      <c r="N21" s="13" t="s">
        <v>4</v>
      </c>
      <c r="O21" s="13" t="s">
        <v>4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35</v>
      </c>
      <c r="U21" s="13" t="s">
        <v>4</v>
      </c>
      <c r="V21" s="13" t="s">
        <v>4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35</v>
      </c>
      <c r="AB21" s="13" t="s">
        <v>4</v>
      </c>
      <c r="AC21" s="13" t="s">
        <v>4</v>
      </c>
      <c r="AD21" s="13" t="s">
        <v>4</v>
      </c>
      <c r="AE21" s="13" t="s">
        <v>4</v>
      </c>
      <c r="AF21" s="13" t="s">
        <v>4</v>
      </c>
      <c r="AG21" s="13" t="s">
        <v>4</v>
      </c>
      <c r="AH21" s="2">
        <f t="shared" si="0"/>
        <v>26</v>
      </c>
      <c r="AI21" s="2">
        <f t="shared" si="1"/>
        <v>4</v>
      </c>
      <c r="AJ21" s="2">
        <f t="shared" si="2"/>
        <v>0</v>
      </c>
      <c r="AK21" s="2">
        <f t="shared" si="3"/>
        <v>0</v>
      </c>
      <c r="AL21" s="2">
        <f t="shared" si="4"/>
        <v>30</v>
      </c>
    </row>
    <row r="22" spans="1:38" ht="15">
      <c r="A22" s="13">
        <v>14</v>
      </c>
      <c r="B22" s="14" t="s">
        <v>75</v>
      </c>
      <c r="C22" s="14" t="s">
        <v>80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14</v>
      </c>
      <c r="I22" s="13" t="s">
        <v>14</v>
      </c>
      <c r="J22" s="13" t="s">
        <v>14</v>
      </c>
      <c r="K22" s="13" t="s">
        <v>14</v>
      </c>
      <c r="L22" s="13" t="s">
        <v>14</v>
      </c>
      <c r="M22" s="13" t="s">
        <v>14</v>
      </c>
      <c r="N22" s="13" t="s">
        <v>14</v>
      </c>
      <c r="O22" s="13" t="s">
        <v>14</v>
      </c>
      <c r="P22" s="13" t="s">
        <v>14</v>
      </c>
      <c r="Q22" s="13" t="s">
        <v>14</v>
      </c>
      <c r="R22" s="13" t="s">
        <v>14</v>
      </c>
      <c r="S22" s="13" t="s">
        <v>14</v>
      </c>
      <c r="T22" s="13" t="s">
        <v>14</v>
      </c>
      <c r="U22" s="13" t="s">
        <v>14</v>
      </c>
      <c r="V22" s="13" t="s">
        <v>14</v>
      </c>
      <c r="W22" s="13" t="s">
        <v>14</v>
      </c>
      <c r="X22" s="13" t="s">
        <v>14</v>
      </c>
      <c r="Y22" s="13" t="s">
        <v>14</v>
      </c>
      <c r="Z22" s="13" t="s">
        <v>14</v>
      </c>
      <c r="AA22" s="13" t="s">
        <v>14</v>
      </c>
      <c r="AB22" s="13" t="s">
        <v>14</v>
      </c>
      <c r="AC22" s="13" t="s">
        <v>14</v>
      </c>
      <c r="AD22" s="13" t="s">
        <v>14</v>
      </c>
      <c r="AE22" s="13" t="s">
        <v>14</v>
      </c>
      <c r="AF22" s="13" t="s">
        <v>14</v>
      </c>
      <c r="AG22" s="13" t="s">
        <v>14</v>
      </c>
      <c r="AH22" s="2">
        <f t="shared" si="0"/>
        <v>4</v>
      </c>
      <c r="AI22" s="2">
        <f t="shared" si="1"/>
        <v>0</v>
      </c>
      <c r="AJ22" s="2">
        <f t="shared" si="2"/>
        <v>0</v>
      </c>
      <c r="AK22" s="2">
        <f t="shared" si="3"/>
        <v>0</v>
      </c>
      <c r="AL22" s="2">
        <f t="shared" si="4"/>
        <v>4</v>
      </c>
    </row>
    <row r="23" spans="1:38" ht="15">
      <c r="A23" s="13">
        <v>15</v>
      </c>
      <c r="B23" s="14" t="s">
        <v>48</v>
      </c>
      <c r="C23" s="14" t="s">
        <v>50</v>
      </c>
      <c r="D23" s="13" t="s">
        <v>4</v>
      </c>
      <c r="E23" s="13" t="s">
        <v>4</v>
      </c>
      <c r="F23" s="13" t="s">
        <v>4</v>
      </c>
      <c r="G23" s="13" t="s">
        <v>35</v>
      </c>
      <c r="H23" s="13" t="s">
        <v>4</v>
      </c>
      <c r="I23" s="13" t="s">
        <v>4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35</v>
      </c>
      <c r="O23" s="13" t="s">
        <v>4</v>
      </c>
      <c r="P23" s="13" t="s">
        <v>4</v>
      </c>
      <c r="Q23" s="13" t="s">
        <v>4</v>
      </c>
      <c r="R23" s="13" t="s">
        <v>4</v>
      </c>
      <c r="S23" s="13" t="s">
        <v>4</v>
      </c>
      <c r="T23" s="13" t="s">
        <v>4</v>
      </c>
      <c r="U23" s="13" t="s">
        <v>35</v>
      </c>
      <c r="V23" s="13" t="s">
        <v>4</v>
      </c>
      <c r="W23" s="13" t="s">
        <v>4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35</v>
      </c>
      <c r="AC23" s="13" t="s">
        <v>4</v>
      </c>
      <c r="AD23" s="13" t="s">
        <v>4</v>
      </c>
      <c r="AE23" s="13" t="s">
        <v>4</v>
      </c>
      <c r="AF23" s="13" t="s">
        <v>4</v>
      </c>
      <c r="AG23" s="13" t="s">
        <v>4</v>
      </c>
      <c r="AH23" s="2">
        <f t="shared" si="0"/>
        <v>26</v>
      </c>
      <c r="AI23" s="2">
        <f t="shared" si="1"/>
        <v>4</v>
      </c>
      <c r="AJ23" s="2">
        <f t="shared" si="2"/>
        <v>0</v>
      </c>
      <c r="AK23" s="2">
        <f t="shared" si="3"/>
        <v>0</v>
      </c>
      <c r="AL23" s="2">
        <f t="shared" si="4"/>
        <v>30</v>
      </c>
    </row>
    <row r="24" spans="1:38" ht="15">
      <c r="A24" s="13">
        <v>16</v>
      </c>
      <c r="B24" s="14" t="s">
        <v>63</v>
      </c>
      <c r="C24" s="14" t="s">
        <v>65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35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35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35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35</v>
      </c>
      <c r="AD24" s="13" t="s">
        <v>4</v>
      </c>
      <c r="AE24" s="13" t="s">
        <v>4</v>
      </c>
      <c r="AF24" s="13" t="s">
        <v>4</v>
      </c>
      <c r="AG24" s="13" t="s">
        <v>4</v>
      </c>
      <c r="AH24" s="2">
        <f t="shared" si="0"/>
        <v>26</v>
      </c>
      <c r="AI24" s="2">
        <f t="shared" si="1"/>
        <v>4</v>
      </c>
      <c r="AJ24" s="2">
        <f t="shared" si="2"/>
        <v>0</v>
      </c>
      <c r="AK24" s="2">
        <f t="shared" si="3"/>
        <v>0</v>
      </c>
      <c r="AL24" s="2">
        <f t="shared" si="4"/>
        <v>30</v>
      </c>
    </row>
    <row r="25" spans="1:38" ht="15">
      <c r="A25" s="13">
        <v>17</v>
      </c>
      <c r="B25" s="14" t="s">
        <v>52</v>
      </c>
      <c r="C25" s="14" t="s">
        <v>58</v>
      </c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4</v>
      </c>
      <c r="I25" s="13" t="s">
        <v>35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4</v>
      </c>
      <c r="O25" s="13" t="s">
        <v>4</v>
      </c>
      <c r="P25" s="13" t="s">
        <v>35</v>
      </c>
      <c r="Q25" s="13" t="s">
        <v>4</v>
      </c>
      <c r="R25" s="13" t="s">
        <v>4</v>
      </c>
      <c r="S25" s="13" t="s">
        <v>4</v>
      </c>
      <c r="T25" s="13" t="s">
        <v>4</v>
      </c>
      <c r="U25" s="13" t="s">
        <v>4</v>
      </c>
      <c r="V25" s="13" t="s">
        <v>4</v>
      </c>
      <c r="W25" s="13" t="s">
        <v>35</v>
      </c>
      <c r="X25" s="13" t="s">
        <v>4</v>
      </c>
      <c r="Y25" s="13" t="s">
        <v>4</v>
      </c>
      <c r="Z25" s="13" t="s">
        <v>4</v>
      </c>
      <c r="AA25" s="13" t="s">
        <v>4</v>
      </c>
      <c r="AB25" s="13" t="s">
        <v>4</v>
      </c>
      <c r="AC25" s="13" t="s">
        <v>4</v>
      </c>
      <c r="AD25" s="13" t="s">
        <v>35</v>
      </c>
      <c r="AE25" s="13" t="s">
        <v>4</v>
      </c>
      <c r="AF25" s="13" t="s">
        <v>4</v>
      </c>
      <c r="AG25" s="13" t="s">
        <v>4</v>
      </c>
      <c r="AH25" s="2">
        <f t="shared" si="0"/>
        <v>26</v>
      </c>
      <c r="AI25" s="2">
        <f t="shared" si="1"/>
        <v>4</v>
      </c>
      <c r="AJ25" s="2">
        <f t="shared" si="2"/>
        <v>0</v>
      </c>
      <c r="AK25" s="2">
        <f t="shared" si="3"/>
        <v>0</v>
      </c>
      <c r="AL25" s="2">
        <f t="shared" si="4"/>
        <v>30</v>
      </c>
    </row>
    <row r="26" spans="1:38" ht="15">
      <c r="A26" s="13">
        <v>18</v>
      </c>
      <c r="B26" s="14" t="s">
        <v>20</v>
      </c>
      <c r="C26" s="14" t="s">
        <v>30</v>
      </c>
      <c r="D26" s="13" t="s">
        <v>4</v>
      </c>
      <c r="E26" s="13" t="s">
        <v>4</v>
      </c>
      <c r="F26" s="13" t="s">
        <v>35</v>
      </c>
      <c r="G26" s="13" t="s">
        <v>4</v>
      </c>
      <c r="H26" s="13" t="s">
        <v>4</v>
      </c>
      <c r="I26" s="13" t="s">
        <v>4</v>
      </c>
      <c r="J26" s="13" t="s">
        <v>4</v>
      </c>
      <c r="K26" s="13" t="s">
        <v>4</v>
      </c>
      <c r="L26" s="13" t="s">
        <v>4</v>
      </c>
      <c r="M26" s="13" t="s">
        <v>35</v>
      </c>
      <c r="N26" s="13" t="s">
        <v>4</v>
      </c>
      <c r="O26" s="13" t="s">
        <v>4</v>
      </c>
      <c r="P26" s="13" t="s">
        <v>4</v>
      </c>
      <c r="Q26" s="13" t="s">
        <v>4</v>
      </c>
      <c r="R26" s="13" t="s">
        <v>4</v>
      </c>
      <c r="S26" s="13" t="s">
        <v>4</v>
      </c>
      <c r="T26" s="13" t="s">
        <v>35</v>
      </c>
      <c r="U26" s="13" t="s">
        <v>4</v>
      </c>
      <c r="V26" s="13" t="s">
        <v>4</v>
      </c>
      <c r="W26" s="13" t="s">
        <v>4</v>
      </c>
      <c r="X26" s="13" t="s">
        <v>14</v>
      </c>
      <c r="Y26" s="13" t="s">
        <v>4</v>
      </c>
      <c r="Z26" s="13" t="s">
        <v>4</v>
      </c>
      <c r="AA26" s="13" t="s">
        <v>35</v>
      </c>
      <c r="AB26" s="13" t="s">
        <v>4</v>
      </c>
      <c r="AC26" s="13" t="s">
        <v>4</v>
      </c>
      <c r="AD26" s="13" t="s">
        <v>4</v>
      </c>
      <c r="AE26" s="13" t="s">
        <v>4</v>
      </c>
      <c r="AF26" s="13" t="s">
        <v>4</v>
      </c>
      <c r="AG26" s="13" t="s">
        <v>4</v>
      </c>
      <c r="AH26" s="2">
        <f t="shared" si="0"/>
        <v>25</v>
      </c>
      <c r="AI26" s="2">
        <f t="shared" si="1"/>
        <v>4</v>
      </c>
      <c r="AJ26" s="2">
        <f t="shared" si="2"/>
        <v>0</v>
      </c>
      <c r="AK26" s="2">
        <f t="shared" si="3"/>
        <v>0</v>
      </c>
      <c r="AL26" s="2">
        <f t="shared" si="4"/>
        <v>29</v>
      </c>
    </row>
    <row r="27" spans="1:38" ht="15">
      <c r="A27" s="13">
        <v>19</v>
      </c>
      <c r="B27" s="14" t="s">
        <v>21</v>
      </c>
      <c r="C27" s="14" t="s">
        <v>31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 t="s">
        <v>4</v>
      </c>
      <c r="J27" s="13" t="s">
        <v>35</v>
      </c>
      <c r="K27" s="13" t="s">
        <v>4</v>
      </c>
      <c r="L27" s="13" t="s">
        <v>4</v>
      </c>
      <c r="M27" s="13" t="s">
        <v>4</v>
      </c>
      <c r="N27" s="13" t="s">
        <v>4</v>
      </c>
      <c r="O27" s="13" t="s">
        <v>4</v>
      </c>
      <c r="P27" s="13" t="s">
        <v>4</v>
      </c>
      <c r="Q27" s="13" t="s">
        <v>35</v>
      </c>
      <c r="R27" s="13" t="s">
        <v>4</v>
      </c>
      <c r="S27" s="13" t="s">
        <v>4</v>
      </c>
      <c r="T27" s="13" t="s">
        <v>4</v>
      </c>
      <c r="U27" s="13" t="s">
        <v>4</v>
      </c>
      <c r="V27" s="13" t="s">
        <v>4</v>
      </c>
      <c r="W27" s="13" t="s">
        <v>4</v>
      </c>
      <c r="X27" s="13" t="s">
        <v>35</v>
      </c>
      <c r="Y27" s="13" t="s">
        <v>4</v>
      </c>
      <c r="Z27" s="13" t="s">
        <v>4</v>
      </c>
      <c r="AA27" s="13" t="s">
        <v>4</v>
      </c>
      <c r="AB27" s="13" t="s">
        <v>4</v>
      </c>
      <c r="AC27" s="13" t="s">
        <v>4</v>
      </c>
      <c r="AD27" s="13" t="s">
        <v>4</v>
      </c>
      <c r="AE27" s="13" t="s">
        <v>35</v>
      </c>
      <c r="AF27" s="13" t="s">
        <v>4</v>
      </c>
      <c r="AG27" s="13" t="s">
        <v>4</v>
      </c>
      <c r="AH27" s="2">
        <f t="shared" si="0"/>
        <v>26</v>
      </c>
      <c r="AI27" s="2">
        <f t="shared" si="1"/>
        <v>4</v>
      </c>
      <c r="AJ27" s="2">
        <f t="shared" si="2"/>
        <v>0</v>
      </c>
      <c r="AK27" s="2">
        <f t="shared" si="3"/>
        <v>0</v>
      </c>
      <c r="AL27" s="2">
        <f t="shared" si="4"/>
        <v>30</v>
      </c>
    </row>
    <row r="28" spans="1:38" ht="15">
      <c r="A28" s="13">
        <v>20</v>
      </c>
      <c r="B28" s="14" t="s">
        <v>43</v>
      </c>
      <c r="C28" s="14" t="s">
        <v>45</v>
      </c>
      <c r="D28" s="13" t="s">
        <v>4</v>
      </c>
      <c r="E28" s="13" t="s">
        <v>4</v>
      </c>
      <c r="F28" s="13" t="s">
        <v>35</v>
      </c>
      <c r="G28" s="13" t="s">
        <v>4</v>
      </c>
      <c r="H28" s="13" t="s">
        <v>4</v>
      </c>
      <c r="I28" s="13" t="s">
        <v>4</v>
      </c>
      <c r="J28" s="13" t="s">
        <v>4</v>
      </c>
      <c r="K28" s="13" t="s">
        <v>4</v>
      </c>
      <c r="L28" s="13" t="s">
        <v>4</v>
      </c>
      <c r="M28" s="13" t="s">
        <v>35</v>
      </c>
      <c r="N28" s="13" t="s">
        <v>4</v>
      </c>
      <c r="O28" s="13" t="s">
        <v>4</v>
      </c>
      <c r="P28" s="13" t="s">
        <v>4</v>
      </c>
      <c r="Q28" s="13" t="s">
        <v>4</v>
      </c>
      <c r="R28" s="13" t="s">
        <v>4</v>
      </c>
      <c r="S28" s="13" t="s">
        <v>4</v>
      </c>
      <c r="T28" s="13" t="s">
        <v>35</v>
      </c>
      <c r="U28" s="13" t="s">
        <v>4</v>
      </c>
      <c r="V28" s="13" t="s">
        <v>4</v>
      </c>
      <c r="W28" s="13" t="s">
        <v>4</v>
      </c>
      <c r="X28" s="13" t="s">
        <v>4</v>
      </c>
      <c r="Y28" s="13" t="s">
        <v>4</v>
      </c>
      <c r="Z28" s="13" t="s">
        <v>4</v>
      </c>
      <c r="AA28" s="13" t="s">
        <v>35</v>
      </c>
      <c r="AB28" s="13" t="s">
        <v>4</v>
      </c>
      <c r="AC28" s="13" t="s">
        <v>4</v>
      </c>
      <c r="AD28" s="13" t="s">
        <v>4</v>
      </c>
      <c r="AE28" s="13" t="s">
        <v>4</v>
      </c>
      <c r="AF28" s="13" t="s">
        <v>4</v>
      </c>
      <c r="AG28" s="13" t="s">
        <v>4</v>
      </c>
      <c r="AH28" s="2">
        <f t="shared" si="0"/>
        <v>26</v>
      </c>
      <c r="AI28" s="2">
        <f t="shared" si="1"/>
        <v>4</v>
      </c>
      <c r="AJ28" s="2">
        <f t="shared" si="2"/>
        <v>0</v>
      </c>
      <c r="AK28" s="2">
        <f t="shared" si="3"/>
        <v>0</v>
      </c>
      <c r="AL28" s="2">
        <f t="shared" si="4"/>
        <v>30</v>
      </c>
    </row>
    <row r="29" spans="1:38" ht="15">
      <c r="A29" s="13">
        <v>21</v>
      </c>
      <c r="B29" s="14" t="s">
        <v>44</v>
      </c>
      <c r="C29" s="14" t="s">
        <v>46</v>
      </c>
      <c r="D29" s="13" t="s">
        <v>4</v>
      </c>
      <c r="E29" s="13" t="s">
        <v>4</v>
      </c>
      <c r="F29" s="13" t="s">
        <v>4</v>
      </c>
      <c r="G29" s="13" t="s">
        <v>4</v>
      </c>
      <c r="H29" s="13" t="s">
        <v>35</v>
      </c>
      <c r="I29" s="13" t="s">
        <v>4</v>
      </c>
      <c r="J29" s="13" t="s">
        <v>4</v>
      </c>
      <c r="K29" s="13" t="s">
        <v>4</v>
      </c>
      <c r="L29" s="13" t="s">
        <v>4</v>
      </c>
      <c r="M29" s="13" t="s">
        <v>4</v>
      </c>
      <c r="N29" s="13" t="s">
        <v>4</v>
      </c>
      <c r="O29" s="13" t="s">
        <v>35</v>
      </c>
      <c r="P29" s="13" t="s">
        <v>4</v>
      </c>
      <c r="Q29" s="13" t="s">
        <v>4</v>
      </c>
      <c r="R29" s="13" t="s">
        <v>4</v>
      </c>
      <c r="S29" s="13" t="s">
        <v>4</v>
      </c>
      <c r="T29" s="13" t="s">
        <v>4</v>
      </c>
      <c r="U29" s="13" t="s">
        <v>4</v>
      </c>
      <c r="V29" s="13" t="s">
        <v>35</v>
      </c>
      <c r="W29" s="13" t="s">
        <v>4</v>
      </c>
      <c r="X29" s="13" t="s">
        <v>4</v>
      </c>
      <c r="Y29" s="13" t="s">
        <v>14</v>
      </c>
      <c r="Z29" s="13" t="s">
        <v>4</v>
      </c>
      <c r="AA29" s="13" t="s">
        <v>4</v>
      </c>
      <c r="AB29" s="13" t="s">
        <v>14</v>
      </c>
      <c r="AC29" s="13" t="s">
        <v>35</v>
      </c>
      <c r="AD29" s="13" t="s">
        <v>4</v>
      </c>
      <c r="AE29" s="13" t="s">
        <v>4</v>
      </c>
      <c r="AF29" s="13" t="s">
        <v>4</v>
      </c>
      <c r="AG29" s="13" t="s">
        <v>4</v>
      </c>
      <c r="AH29" s="2">
        <f t="shared" si="0"/>
        <v>24</v>
      </c>
      <c r="AI29" s="2">
        <f t="shared" si="1"/>
        <v>4</v>
      </c>
      <c r="AJ29" s="2">
        <f t="shared" si="2"/>
        <v>0</v>
      </c>
      <c r="AK29" s="2">
        <f t="shared" si="3"/>
        <v>0</v>
      </c>
      <c r="AL29" s="2">
        <f t="shared" si="4"/>
        <v>28</v>
      </c>
    </row>
    <row r="30" spans="1:38" ht="15">
      <c r="A30" s="13">
        <v>22</v>
      </c>
      <c r="B30" s="14" t="s">
        <v>68</v>
      </c>
      <c r="C30" s="14" t="s">
        <v>70</v>
      </c>
      <c r="D30" s="13" t="s">
        <v>4</v>
      </c>
      <c r="E30" s="13" t="s">
        <v>4</v>
      </c>
      <c r="F30" s="13" t="s">
        <v>4</v>
      </c>
      <c r="G30" s="13" t="s">
        <v>35</v>
      </c>
      <c r="H30" s="13" t="s">
        <v>4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</v>
      </c>
      <c r="N30" s="13" t="s">
        <v>35</v>
      </c>
      <c r="O30" s="13" t="s">
        <v>4</v>
      </c>
      <c r="P30" s="13" t="s">
        <v>4</v>
      </c>
      <c r="Q30" s="13" t="s">
        <v>4</v>
      </c>
      <c r="R30" s="13" t="s">
        <v>4</v>
      </c>
      <c r="S30" s="13" t="s">
        <v>4</v>
      </c>
      <c r="T30" s="13" t="s">
        <v>4</v>
      </c>
      <c r="U30" s="13" t="s">
        <v>35</v>
      </c>
      <c r="V30" s="13" t="s">
        <v>4</v>
      </c>
      <c r="W30" s="13" t="s">
        <v>4</v>
      </c>
      <c r="X30" s="13" t="s">
        <v>4</v>
      </c>
      <c r="Y30" s="13" t="s">
        <v>4</v>
      </c>
      <c r="Z30" s="13" t="s">
        <v>4</v>
      </c>
      <c r="AA30" s="13" t="s">
        <v>4</v>
      </c>
      <c r="AB30" s="13" t="s">
        <v>35</v>
      </c>
      <c r="AC30" s="13" t="s">
        <v>4</v>
      </c>
      <c r="AD30" s="13" t="s">
        <v>4</v>
      </c>
      <c r="AE30" s="13" t="s">
        <v>4</v>
      </c>
      <c r="AF30" s="13" t="s">
        <v>4</v>
      </c>
      <c r="AG30" s="13" t="s">
        <v>4</v>
      </c>
      <c r="AH30" s="2">
        <f t="shared" si="0"/>
        <v>26</v>
      </c>
      <c r="AI30" s="2">
        <f t="shared" si="1"/>
        <v>4</v>
      </c>
      <c r="AJ30" s="2">
        <f t="shared" si="2"/>
        <v>0</v>
      </c>
      <c r="AK30" s="2">
        <f t="shared" si="3"/>
        <v>0</v>
      </c>
      <c r="AL30" s="2">
        <f t="shared" si="4"/>
        <v>30</v>
      </c>
    </row>
    <row r="31" spans="1:38" ht="15">
      <c r="A31" s="13">
        <v>23</v>
      </c>
      <c r="B31" s="14" t="s">
        <v>22</v>
      </c>
      <c r="C31" s="14" t="s">
        <v>32</v>
      </c>
      <c r="D31" s="13" t="s">
        <v>4</v>
      </c>
      <c r="E31" s="13" t="s">
        <v>4</v>
      </c>
      <c r="F31" s="13" t="s">
        <v>4</v>
      </c>
      <c r="G31" s="13" t="s">
        <v>4</v>
      </c>
      <c r="H31" s="13" t="s">
        <v>35</v>
      </c>
      <c r="I31" s="13" t="s">
        <v>4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4</v>
      </c>
      <c r="O31" s="13" t="s">
        <v>35</v>
      </c>
      <c r="P31" s="13" t="s">
        <v>4</v>
      </c>
      <c r="Q31" s="13" t="s">
        <v>4</v>
      </c>
      <c r="R31" s="13" t="s">
        <v>4</v>
      </c>
      <c r="S31" s="13" t="s">
        <v>4</v>
      </c>
      <c r="T31" s="13" t="s">
        <v>4</v>
      </c>
      <c r="U31" s="13" t="s">
        <v>4</v>
      </c>
      <c r="V31" s="13" t="s">
        <v>35</v>
      </c>
      <c r="W31" s="13" t="s">
        <v>4</v>
      </c>
      <c r="X31" s="13" t="s">
        <v>4</v>
      </c>
      <c r="Y31" s="13" t="s">
        <v>4</v>
      </c>
      <c r="Z31" s="13" t="s">
        <v>4</v>
      </c>
      <c r="AA31" s="13" t="s">
        <v>4</v>
      </c>
      <c r="AB31" s="13" t="s">
        <v>4</v>
      </c>
      <c r="AC31" s="13" t="s">
        <v>35</v>
      </c>
      <c r="AD31" s="13" t="s">
        <v>4</v>
      </c>
      <c r="AE31" s="13" t="s">
        <v>4</v>
      </c>
      <c r="AF31" s="13" t="s">
        <v>4</v>
      </c>
      <c r="AG31" s="13" t="s">
        <v>4</v>
      </c>
      <c r="AH31" s="2">
        <f t="shared" si="0"/>
        <v>26</v>
      </c>
      <c r="AI31" s="2">
        <f t="shared" si="1"/>
        <v>4</v>
      </c>
      <c r="AJ31" s="2">
        <f t="shared" si="2"/>
        <v>0</v>
      </c>
      <c r="AK31" s="2">
        <f t="shared" si="3"/>
        <v>0</v>
      </c>
      <c r="AL31" s="2">
        <f t="shared" si="4"/>
        <v>30</v>
      </c>
    </row>
    <row r="32" spans="1:38" ht="15">
      <c r="A32" s="13">
        <v>24</v>
      </c>
      <c r="B32" s="14" t="s">
        <v>23</v>
      </c>
      <c r="C32" s="14" t="s">
        <v>33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4</v>
      </c>
      <c r="I32" s="13" t="s">
        <v>35</v>
      </c>
      <c r="J32" s="13" t="s">
        <v>4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35</v>
      </c>
      <c r="Q32" s="13" t="s">
        <v>4</v>
      </c>
      <c r="R32" s="13" t="s">
        <v>4</v>
      </c>
      <c r="S32" s="13" t="s">
        <v>4</v>
      </c>
      <c r="T32" s="13" t="s">
        <v>4</v>
      </c>
      <c r="U32" s="13" t="s">
        <v>4</v>
      </c>
      <c r="V32" s="13" t="s">
        <v>4</v>
      </c>
      <c r="W32" s="13" t="s">
        <v>35</v>
      </c>
      <c r="X32" s="13" t="s">
        <v>4</v>
      </c>
      <c r="Y32" s="13" t="s">
        <v>4</v>
      </c>
      <c r="Z32" s="13" t="s">
        <v>4</v>
      </c>
      <c r="AA32" s="13" t="s">
        <v>4</v>
      </c>
      <c r="AB32" s="13" t="s">
        <v>4</v>
      </c>
      <c r="AC32" s="13" t="s">
        <v>4</v>
      </c>
      <c r="AD32" s="13" t="s">
        <v>35</v>
      </c>
      <c r="AE32" s="13" t="s">
        <v>4</v>
      </c>
      <c r="AF32" s="13" t="s">
        <v>4</v>
      </c>
      <c r="AG32" s="13" t="s">
        <v>4</v>
      </c>
      <c r="AH32" s="2">
        <f t="shared" si="0"/>
        <v>26</v>
      </c>
      <c r="AI32" s="2">
        <f t="shared" si="1"/>
        <v>4</v>
      </c>
      <c r="AJ32" s="2">
        <f t="shared" si="2"/>
        <v>0</v>
      </c>
      <c r="AK32" s="2">
        <f t="shared" si="3"/>
        <v>0</v>
      </c>
      <c r="AL32" s="2">
        <f t="shared" si="4"/>
        <v>30</v>
      </c>
    </row>
    <row r="33" spans="1:38" ht="15">
      <c r="A33" s="13">
        <v>25</v>
      </c>
      <c r="B33" s="14" t="s">
        <v>24</v>
      </c>
      <c r="C33" s="14" t="s">
        <v>34</v>
      </c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4</v>
      </c>
      <c r="I33" s="13" t="s">
        <v>4</v>
      </c>
      <c r="J33" s="13" t="s">
        <v>35</v>
      </c>
      <c r="K33" s="13" t="s">
        <v>4</v>
      </c>
      <c r="L33" s="13" t="s">
        <v>4</v>
      </c>
      <c r="M33" s="13" t="s">
        <v>4</v>
      </c>
      <c r="N33" s="13" t="s">
        <v>4</v>
      </c>
      <c r="O33" s="13" t="s">
        <v>4</v>
      </c>
      <c r="P33" s="13" t="s">
        <v>4</v>
      </c>
      <c r="Q33" s="13" t="s">
        <v>35</v>
      </c>
      <c r="R33" s="13" t="s">
        <v>4</v>
      </c>
      <c r="S33" s="13" t="s">
        <v>4</v>
      </c>
      <c r="T33" s="13" t="s">
        <v>4</v>
      </c>
      <c r="U33" s="13" t="s">
        <v>4</v>
      </c>
      <c r="V33" s="13" t="s">
        <v>4</v>
      </c>
      <c r="W33" s="13" t="s">
        <v>4</v>
      </c>
      <c r="X33" s="13" t="s">
        <v>35</v>
      </c>
      <c r="Y33" s="13" t="s">
        <v>4</v>
      </c>
      <c r="Z33" s="13" t="s">
        <v>4</v>
      </c>
      <c r="AA33" s="13" t="s">
        <v>4</v>
      </c>
      <c r="AB33" s="13" t="s">
        <v>4</v>
      </c>
      <c r="AC33" s="13" t="s">
        <v>4</v>
      </c>
      <c r="AD33" s="13" t="s">
        <v>4</v>
      </c>
      <c r="AE33" s="13" t="s">
        <v>35</v>
      </c>
      <c r="AF33" s="13" t="s">
        <v>4</v>
      </c>
      <c r="AG33" s="13" t="s">
        <v>4</v>
      </c>
      <c r="AH33" s="2">
        <f t="shared" si="0"/>
        <v>26</v>
      </c>
      <c r="AI33" s="2">
        <f t="shared" si="1"/>
        <v>4</v>
      </c>
      <c r="AJ33" s="2">
        <f t="shared" si="2"/>
        <v>0</v>
      </c>
      <c r="AK33" s="2">
        <f t="shared" si="3"/>
        <v>0</v>
      </c>
      <c r="AL33" s="2">
        <f t="shared" si="4"/>
        <v>30</v>
      </c>
    </row>
    <row r="34" spans="1:38" ht="15">
      <c r="A34" s="13">
        <v>26</v>
      </c>
      <c r="B34" s="14" t="s">
        <v>38</v>
      </c>
      <c r="C34" s="14" t="s">
        <v>41</v>
      </c>
      <c r="D34" s="13" t="s">
        <v>4</v>
      </c>
      <c r="E34" s="13" t="s">
        <v>4</v>
      </c>
      <c r="F34" s="13" t="s">
        <v>35</v>
      </c>
      <c r="G34" s="13" t="s">
        <v>4</v>
      </c>
      <c r="H34" s="13" t="s">
        <v>4</v>
      </c>
      <c r="I34" s="13" t="s">
        <v>4</v>
      </c>
      <c r="J34" s="13" t="s">
        <v>4</v>
      </c>
      <c r="K34" s="13" t="s">
        <v>4</v>
      </c>
      <c r="L34" s="13" t="s">
        <v>4</v>
      </c>
      <c r="M34" s="13" t="s">
        <v>35</v>
      </c>
      <c r="N34" s="13" t="s">
        <v>4</v>
      </c>
      <c r="O34" s="13" t="s">
        <v>4</v>
      </c>
      <c r="P34" s="13" t="s">
        <v>4</v>
      </c>
      <c r="Q34" s="13" t="s">
        <v>4</v>
      </c>
      <c r="R34" s="13" t="s">
        <v>4</v>
      </c>
      <c r="S34" s="13" t="s">
        <v>4</v>
      </c>
      <c r="T34" s="13" t="s">
        <v>35</v>
      </c>
      <c r="U34" s="13" t="s">
        <v>4</v>
      </c>
      <c r="V34" s="13" t="s">
        <v>4</v>
      </c>
      <c r="W34" s="13" t="s">
        <v>4</v>
      </c>
      <c r="X34" s="13" t="s">
        <v>4</v>
      </c>
      <c r="Y34" s="13" t="s">
        <v>4</v>
      </c>
      <c r="Z34" s="13" t="s">
        <v>4</v>
      </c>
      <c r="AA34" s="13" t="s">
        <v>35</v>
      </c>
      <c r="AB34" s="13" t="s">
        <v>4</v>
      </c>
      <c r="AC34" s="13" t="s">
        <v>4</v>
      </c>
      <c r="AD34" s="13" t="s">
        <v>4</v>
      </c>
      <c r="AE34" s="13" t="s">
        <v>4</v>
      </c>
      <c r="AF34" s="13" t="s">
        <v>4</v>
      </c>
      <c r="AG34" s="13" t="s">
        <v>4</v>
      </c>
      <c r="AH34" s="2">
        <f t="shared" si="0"/>
        <v>26</v>
      </c>
      <c r="AI34" s="2">
        <f t="shared" si="1"/>
        <v>4</v>
      </c>
      <c r="AJ34" s="2">
        <f t="shared" si="2"/>
        <v>0</v>
      </c>
      <c r="AK34" s="2">
        <f t="shared" si="3"/>
        <v>0</v>
      </c>
      <c r="AL34" s="2">
        <f t="shared" si="4"/>
        <v>30</v>
      </c>
    </row>
    <row r="35" spans="1:38" ht="15">
      <c r="A35" s="13">
        <v>27</v>
      </c>
      <c r="B35" s="14" t="s">
        <v>64</v>
      </c>
      <c r="C35" s="14" t="s">
        <v>66</v>
      </c>
      <c r="D35" s="13" t="s">
        <v>4</v>
      </c>
      <c r="E35" s="13" t="s">
        <v>4</v>
      </c>
      <c r="F35" s="13" t="s">
        <v>4</v>
      </c>
      <c r="G35" s="13" t="s">
        <v>35</v>
      </c>
      <c r="H35" s="13" t="s">
        <v>4</v>
      </c>
      <c r="I35" s="13" t="s">
        <v>4</v>
      </c>
      <c r="J35" s="13" t="s">
        <v>4</v>
      </c>
      <c r="K35" s="13" t="s">
        <v>4</v>
      </c>
      <c r="L35" s="13" t="s">
        <v>4</v>
      </c>
      <c r="M35" s="13" t="s">
        <v>4</v>
      </c>
      <c r="N35" s="13" t="s">
        <v>35</v>
      </c>
      <c r="O35" s="13" t="s">
        <v>4</v>
      </c>
      <c r="P35" s="13" t="s">
        <v>4</v>
      </c>
      <c r="Q35" s="13" t="s">
        <v>4</v>
      </c>
      <c r="R35" s="13" t="s">
        <v>4</v>
      </c>
      <c r="S35" s="13" t="s">
        <v>4</v>
      </c>
      <c r="T35" s="13" t="s">
        <v>4</v>
      </c>
      <c r="U35" s="13" t="s">
        <v>35</v>
      </c>
      <c r="V35" s="13" t="s">
        <v>4</v>
      </c>
      <c r="W35" s="13" t="s">
        <v>4</v>
      </c>
      <c r="X35" s="13" t="s">
        <v>4</v>
      </c>
      <c r="Y35" s="13" t="s">
        <v>4</v>
      </c>
      <c r="Z35" s="13" t="s">
        <v>4</v>
      </c>
      <c r="AA35" s="13" t="s">
        <v>4</v>
      </c>
      <c r="AB35" s="13" t="s">
        <v>35</v>
      </c>
      <c r="AC35" s="13" t="s">
        <v>4</v>
      </c>
      <c r="AD35" s="13" t="s">
        <v>4</v>
      </c>
      <c r="AE35" s="13" t="s">
        <v>4</v>
      </c>
      <c r="AF35" s="13" t="s">
        <v>4</v>
      </c>
      <c r="AG35" s="13" t="s">
        <v>4</v>
      </c>
      <c r="AH35" s="2">
        <f t="shared" si="0"/>
        <v>26</v>
      </c>
      <c r="AI35" s="2">
        <f t="shared" si="1"/>
        <v>4</v>
      </c>
      <c r="AJ35" s="2">
        <f t="shared" si="2"/>
        <v>0</v>
      </c>
      <c r="AK35" s="2">
        <f t="shared" si="3"/>
        <v>0</v>
      </c>
      <c r="AL35" s="2">
        <f t="shared" si="4"/>
        <v>30</v>
      </c>
    </row>
    <row r="36" spans="1:38" ht="15">
      <c r="A36" s="13">
        <v>28</v>
      </c>
      <c r="B36" s="14" t="s">
        <v>39</v>
      </c>
      <c r="C36" s="14" t="s">
        <v>42</v>
      </c>
      <c r="D36" s="13" t="s">
        <v>4</v>
      </c>
      <c r="E36" s="13" t="s">
        <v>4</v>
      </c>
      <c r="F36" s="13" t="s">
        <v>4</v>
      </c>
      <c r="G36" s="13" t="s">
        <v>4</v>
      </c>
      <c r="H36" s="13" t="s">
        <v>35</v>
      </c>
      <c r="I36" s="13" t="s">
        <v>4</v>
      </c>
      <c r="J36" s="13" t="s">
        <v>4</v>
      </c>
      <c r="K36" s="13" t="s">
        <v>4</v>
      </c>
      <c r="L36" s="13" t="s">
        <v>4</v>
      </c>
      <c r="M36" s="13" t="s">
        <v>4</v>
      </c>
      <c r="N36" s="13" t="s">
        <v>4</v>
      </c>
      <c r="O36" s="13" t="s">
        <v>35</v>
      </c>
      <c r="P36" s="13" t="s">
        <v>4</v>
      </c>
      <c r="Q36" s="13" t="s">
        <v>4</v>
      </c>
      <c r="R36" s="13" t="s">
        <v>4</v>
      </c>
      <c r="S36" s="13" t="s">
        <v>4</v>
      </c>
      <c r="T36" s="13" t="s">
        <v>4</v>
      </c>
      <c r="U36" s="13" t="s">
        <v>4</v>
      </c>
      <c r="V36" s="13" t="s">
        <v>35</v>
      </c>
      <c r="W36" s="13" t="s">
        <v>4</v>
      </c>
      <c r="X36" s="13" t="s">
        <v>4</v>
      </c>
      <c r="Y36" s="13" t="s">
        <v>4</v>
      </c>
      <c r="Z36" s="13" t="s">
        <v>4</v>
      </c>
      <c r="AA36" s="13" t="s">
        <v>4</v>
      </c>
      <c r="AB36" s="13" t="s">
        <v>4</v>
      </c>
      <c r="AC36" s="13" t="s">
        <v>35</v>
      </c>
      <c r="AD36" s="13" t="s">
        <v>4</v>
      </c>
      <c r="AE36" s="13" t="s">
        <v>4</v>
      </c>
      <c r="AF36" s="13" t="s">
        <v>4</v>
      </c>
      <c r="AG36" s="13" t="s">
        <v>4</v>
      </c>
      <c r="AH36" s="2">
        <f t="shared" si="0"/>
        <v>26</v>
      </c>
      <c r="AI36" s="2">
        <f t="shared" si="1"/>
        <v>4</v>
      </c>
      <c r="AJ36" s="2">
        <f t="shared" si="2"/>
        <v>0</v>
      </c>
      <c r="AK36" s="2">
        <f t="shared" si="3"/>
        <v>0</v>
      </c>
      <c r="AL36" s="2">
        <f t="shared" si="4"/>
        <v>30</v>
      </c>
    </row>
    <row r="37" spans="1:38" ht="15">
      <c r="A37" s="13">
        <v>29</v>
      </c>
      <c r="B37" s="14" t="s">
        <v>53</v>
      </c>
      <c r="C37" s="14" t="s">
        <v>59</v>
      </c>
      <c r="D37" s="13" t="s">
        <v>4</v>
      </c>
      <c r="E37" s="13" t="s">
        <v>4</v>
      </c>
      <c r="F37" s="13" t="s">
        <v>4</v>
      </c>
      <c r="G37" s="13" t="s">
        <v>4</v>
      </c>
      <c r="H37" s="13" t="s">
        <v>4</v>
      </c>
      <c r="I37" s="13" t="s">
        <v>35</v>
      </c>
      <c r="J37" s="13" t="s">
        <v>4</v>
      </c>
      <c r="K37" s="13" t="s">
        <v>4</v>
      </c>
      <c r="L37" s="13" t="s">
        <v>4</v>
      </c>
      <c r="M37" s="13" t="s">
        <v>4</v>
      </c>
      <c r="N37" s="13" t="s">
        <v>4</v>
      </c>
      <c r="O37" s="13" t="s">
        <v>4</v>
      </c>
      <c r="P37" s="13" t="s">
        <v>35</v>
      </c>
      <c r="Q37" s="13" t="s">
        <v>4</v>
      </c>
      <c r="R37" s="13" t="s">
        <v>4</v>
      </c>
      <c r="S37" s="13" t="s">
        <v>4</v>
      </c>
      <c r="T37" s="13" t="s">
        <v>4</v>
      </c>
      <c r="U37" s="13" t="s">
        <v>4</v>
      </c>
      <c r="V37" s="13" t="s">
        <v>4</v>
      </c>
      <c r="W37" s="13" t="s">
        <v>35</v>
      </c>
      <c r="X37" s="13" t="s">
        <v>4</v>
      </c>
      <c r="Y37" s="13" t="s">
        <v>4</v>
      </c>
      <c r="Z37" s="13" t="s">
        <v>4</v>
      </c>
      <c r="AA37" s="13" t="s">
        <v>4</v>
      </c>
      <c r="AB37" s="13" t="s">
        <v>4</v>
      </c>
      <c r="AC37" s="13" t="s">
        <v>4</v>
      </c>
      <c r="AD37" s="13" t="s">
        <v>35</v>
      </c>
      <c r="AE37" s="13" t="s">
        <v>4</v>
      </c>
      <c r="AF37" s="13" t="s">
        <v>4</v>
      </c>
      <c r="AG37" s="13" t="s">
        <v>4</v>
      </c>
      <c r="AH37" s="2">
        <f t="shared" si="0"/>
        <v>26</v>
      </c>
      <c r="AI37" s="2">
        <f t="shared" si="1"/>
        <v>4</v>
      </c>
      <c r="AJ37" s="2">
        <f t="shared" si="2"/>
        <v>0</v>
      </c>
      <c r="AK37" s="2">
        <f t="shared" si="3"/>
        <v>0</v>
      </c>
      <c r="AL37" s="2">
        <f t="shared" si="4"/>
        <v>30</v>
      </c>
    </row>
    <row r="38" spans="1:38" ht="15">
      <c r="A38" s="13">
        <v>30</v>
      </c>
      <c r="B38" s="14" t="s">
        <v>54</v>
      </c>
      <c r="C38" s="14" t="s">
        <v>60</v>
      </c>
      <c r="D38" s="13" t="s">
        <v>4</v>
      </c>
      <c r="E38" s="13" t="s">
        <v>4</v>
      </c>
      <c r="F38" s="13" t="s">
        <v>4</v>
      </c>
      <c r="G38" s="13" t="s">
        <v>4</v>
      </c>
      <c r="H38" s="13" t="s">
        <v>4</v>
      </c>
      <c r="I38" s="13" t="s">
        <v>4</v>
      </c>
      <c r="J38" s="13" t="s">
        <v>35</v>
      </c>
      <c r="K38" s="13" t="s">
        <v>4</v>
      </c>
      <c r="L38" s="13" t="s">
        <v>4</v>
      </c>
      <c r="M38" s="13" t="s">
        <v>4</v>
      </c>
      <c r="N38" s="13" t="s">
        <v>4</v>
      </c>
      <c r="O38" s="13" t="s">
        <v>4</v>
      </c>
      <c r="P38" s="13" t="s">
        <v>4</v>
      </c>
      <c r="Q38" s="13" t="s">
        <v>35</v>
      </c>
      <c r="R38" s="13" t="s">
        <v>4</v>
      </c>
      <c r="S38" s="13" t="s">
        <v>4</v>
      </c>
      <c r="T38" s="13" t="s">
        <v>4</v>
      </c>
      <c r="U38" s="13" t="s">
        <v>4</v>
      </c>
      <c r="V38" s="13" t="s">
        <v>4</v>
      </c>
      <c r="W38" s="13" t="s">
        <v>4</v>
      </c>
      <c r="X38" s="13" t="s">
        <v>35</v>
      </c>
      <c r="Y38" s="13" t="s">
        <v>4</v>
      </c>
      <c r="Z38" s="13" t="s">
        <v>4</v>
      </c>
      <c r="AA38" s="13" t="s">
        <v>4</v>
      </c>
      <c r="AB38" s="13" t="s">
        <v>4</v>
      </c>
      <c r="AC38" s="13" t="s">
        <v>4</v>
      </c>
      <c r="AD38" s="13" t="s">
        <v>4</v>
      </c>
      <c r="AE38" s="13" t="s">
        <v>35</v>
      </c>
      <c r="AF38" s="13" t="s">
        <v>4</v>
      </c>
      <c r="AG38" s="13" t="s">
        <v>4</v>
      </c>
      <c r="AH38" s="2">
        <f t="shared" si="0"/>
        <v>26</v>
      </c>
      <c r="AI38" s="2">
        <f t="shared" si="1"/>
        <v>4</v>
      </c>
      <c r="AJ38" s="2">
        <f t="shared" si="2"/>
        <v>0</v>
      </c>
      <c r="AK38" s="2">
        <f t="shared" si="3"/>
        <v>0</v>
      </c>
      <c r="AL38" s="2">
        <f t="shared" si="4"/>
        <v>30</v>
      </c>
    </row>
    <row r="39" spans="1:38" ht="15">
      <c r="A39" s="13">
        <v>31</v>
      </c>
      <c r="B39" s="14" t="s">
        <v>55</v>
      </c>
      <c r="C39" s="14" t="s">
        <v>61</v>
      </c>
      <c r="D39" s="13" t="s">
        <v>14</v>
      </c>
      <c r="E39" s="13" t="s">
        <v>14</v>
      </c>
      <c r="F39" s="13" t="s">
        <v>14</v>
      </c>
      <c r="G39" s="13" t="s">
        <v>14</v>
      </c>
      <c r="H39" s="13" t="s">
        <v>14</v>
      </c>
      <c r="I39" s="13" t="s">
        <v>14</v>
      </c>
      <c r="J39" s="13" t="s">
        <v>14</v>
      </c>
      <c r="K39" s="13" t="s">
        <v>14</v>
      </c>
      <c r="L39" s="13" t="s">
        <v>14</v>
      </c>
      <c r="M39" s="13" t="s">
        <v>14</v>
      </c>
      <c r="N39" s="13" t="s">
        <v>4</v>
      </c>
      <c r="O39" s="13" t="s">
        <v>4</v>
      </c>
      <c r="P39" s="13" t="s">
        <v>4</v>
      </c>
      <c r="Q39" s="13" t="s">
        <v>4</v>
      </c>
      <c r="R39" s="13" t="s">
        <v>4</v>
      </c>
      <c r="S39" s="13" t="s">
        <v>4</v>
      </c>
      <c r="T39" s="13" t="s">
        <v>35</v>
      </c>
      <c r="U39" s="13" t="s">
        <v>4</v>
      </c>
      <c r="V39" s="13" t="s">
        <v>14</v>
      </c>
      <c r="W39" s="13" t="s">
        <v>4</v>
      </c>
      <c r="X39" s="13" t="s">
        <v>14</v>
      </c>
      <c r="Y39" s="13" t="s">
        <v>4</v>
      </c>
      <c r="Z39" s="13" t="s">
        <v>4</v>
      </c>
      <c r="AA39" s="13" t="s">
        <v>35</v>
      </c>
      <c r="AB39" s="13" t="s">
        <v>4</v>
      </c>
      <c r="AC39" s="13" t="s">
        <v>4</v>
      </c>
      <c r="AD39" s="13" t="s">
        <v>4</v>
      </c>
      <c r="AE39" s="13" t="s">
        <v>4</v>
      </c>
      <c r="AF39" s="13" t="s">
        <v>4</v>
      </c>
      <c r="AG39" s="13" t="s">
        <v>4</v>
      </c>
      <c r="AH39" s="2">
        <f t="shared" si="0"/>
        <v>16</v>
      </c>
      <c r="AI39" s="2">
        <f t="shared" si="1"/>
        <v>2</v>
      </c>
      <c r="AJ39" s="2">
        <f t="shared" si="2"/>
        <v>0</v>
      </c>
      <c r="AK39" s="2">
        <f t="shared" si="3"/>
        <v>0</v>
      </c>
      <c r="AL39" s="2">
        <f t="shared" si="4"/>
        <v>18</v>
      </c>
    </row>
    <row r="40" spans="1:38" ht="15">
      <c r="A40" s="13">
        <v>32</v>
      </c>
      <c r="B40" s="14" t="s">
        <v>56</v>
      </c>
      <c r="C40" s="14" t="s">
        <v>62</v>
      </c>
      <c r="D40" s="13" t="s">
        <v>4</v>
      </c>
      <c r="E40" s="13" t="s">
        <v>4</v>
      </c>
      <c r="F40" s="13" t="s">
        <v>35</v>
      </c>
      <c r="G40" s="13" t="s">
        <v>4</v>
      </c>
      <c r="H40" s="13" t="s">
        <v>4</v>
      </c>
      <c r="I40" s="13" t="s">
        <v>4</v>
      </c>
      <c r="J40" s="13" t="s">
        <v>4</v>
      </c>
      <c r="K40" s="13" t="s">
        <v>4</v>
      </c>
      <c r="L40" s="13" t="s">
        <v>4</v>
      </c>
      <c r="M40" s="13" t="s">
        <v>35</v>
      </c>
      <c r="N40" s="13" t="s">
        <v>4</v>
      </c>
      <c r="O40" s="13" t="s">
        <v>4</v>
      </c>
      <c r="P40" s="13" t="s">
        <v>4</v>
      </c>
      <c r="Q40" s="13" t="s">
        <v>4</v>
      </c>
      <c r="R40" s="13" t="s">
        <v>4</v>
      </c>
      <c r="S40" s="13" t="s">
        <v>4</v>
      </c>
      <c r="T40" s="13" t="s">
        <v>35</v>
      </c>
      <c r="U40" s="13" t="s">
        <v>4</v>
      </c>
      <c r="V40" s="13" t="s">
        <v>4</v>
      </c>
      <c r="W40" s="13" t="s">
        <v>4</v>
      </c>
      <c r="X40" s="13" t="s">
        <v>4</v>
      </c>
      <c r="Y40" s="13" t="s">
        <v>4</v>
      </c>
      <c r="Z40" s="13" t="s">
        <v>4</v>
      </c>
      <c r="AA40" s="13" t="s">
        <v>35</v>
      </c>
      <c r="AB40" s="13" t="s">
        <v>4</v>
      </c>
      <c r="AC40" s="13" t="s">
        <v>4</v>
      </c>
      <c r="AD40" s="13" t="s">
        <v>4</v>
      </c>
      <c r="AE40" s="13" t="s">
        <v>4</v>
      </c>
      <c r="AF40" s="13" t="s">
        <v>4</v>
      </c>
      <c r="AG40" s="13" t="s">
        <v>4</v>
      </c>
      <c r="AH40" s="2">
        <f t="shared" si="0"/>
        <v>26</v>
      </c>
      <c r="AI40" s="2">
        <f t="shared" si="1"/>
        <v>4</v>
      </c>
      <c r="AJ40" s="2">
        <f t="shared" si="2"/>
        <v>0</v>
      </c>
      <c r="AK40" s="2">
        <f t="shared" si="3"/>
        <v>0</v>
      </c>
      <c r="AL40" s="2">
        <f t="shared" si="4"/>
        <v>30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2021-01-20T05:23:57Z</dcterms:modified>
  <cp:category/>
  <cp:version/>
  <cp:contentType/>
  <cp:contentStatus/>
</cp:coreProperties>
</file>