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Roll'!$A$8:$AL$16</definedName>
    <definedName name="_xlnm.Print_Area" localSheetId="0">'Muster Roll'!$A$1:$AL$16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11" i="5" l="1"/>
  <c r="AJ11" i="5"/>
  <c r="AI11" i="5"/>
  <c r="AH11" i="5"/>
  <c r="AL11" i="5" l="1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0" i="5"/>
  <c r="AJ10" i="5"/>
  <c r="AI10" i="5"/>
  <c r="AH10" i="5"/>
  <c r="AI9" i="5"/>
  <c r="AH9" i="5"/>
  <c r="AK9" i="5"/>
  <c r="AJ9" i="5"/>
  <c r="AL10" i="5" l="1"/>
  <c r="AL14" i="5"/>
  <c r="AL15" i="5"/>
  <c r="AL16" i="5"/>
  <c r="AL12" i="5"/>
  <c r="AL13" i="5"/>
  <c r="AL9" i="5"/>
</calcChain>
</file>

<file path=xl/sharedStrings.xml><?xml version="1.0" encoding="utf-8"?>
<sst xmlns="http://schemas.openxmlformats.org/spreadsheetml/2006/main" count="272" uniqueCount="35">
  <si>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</si>
  <si>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</si>
  <si>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</si>
  <si>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</si>
  <si>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</si>
  <si>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</si>
  <si>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</si>
  <si>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</si>
  <si>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</si>
  <si>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</si>
  <si>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</si>
  <si>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</si>
  <si>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</si>
  <si>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</si>
  <si>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</si>
  <si>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</si>
  <si>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</si>
  <si>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</si>
  <si>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</si>
  <si>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</si>
  <si>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</si>
  <si>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</si>
  <si>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G148183</t>
  </si>
  <si>
    <t>VIMLESH KUMAR SINGH</t>
  </si>
  <si>
    <t>G148391</t>
  </si>
  <si>
    <t>KAMALBHAN  SINGH</t>
  </si>
  <si>
    <t>A-7,Okhla Phase-2,DDA Shed,Second Floor,Near Samara Honda Service,Okhla,New Delhi-110020</t>
  </si>
  <si>
    <t>wo</t>
  </si>
  <si>
    <t>G176022</t>
  </si>
  <si>
    <t>GOVIND  KUMAR</t>
  </si>
  <si>
    <t>G034609</t>
  </si>
  <si>
    <t>CHITARANJAN  KUMAR</t>
  </si>
  <si>
    <t>G192044</t>
  </si>
  <si>
    <t>UMESH  CHANDRA</t>
  </si>
  <si>
    <t>For the Month:-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</si>
</sst>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5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26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34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30</v>
      </c>
      <c r="C9" s="19" t="s">
        <v>31</v>
      </c>
      <c r="D9" s="20" t="s">
        <v>13</v>
      </c>
      <c r="E9" s="20" t="s">
        <v>13</v>
      </c>
      <c r="F9" s="20" t="s">
        <v>13</v>
      </c>
      <c r="G9" s="20" t="s">
        <v>27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27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27</v>
      </c>
      <c r="V9" s="20" t="s">
        <v>13</v>
      </c>
      <c r="W9" s="20" t="s">
        <v>13</v>
      </c>
      <c r="X9" s="20" t="s">
        <v>16</v>
      </c>
      <c r="Y9" s="20" t="s">
        <v>13</v>
      </c>
      <c r="Z9" s="20" t="s">
        <v>13</v>
      </c>
      <c r="AA9" s="20" t="s">
        <v>13</v>
      </c>
      <c r="AB9" s="20" t="s">
        <v>27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25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 t="shared" ref="AL9:AL16" si="0">SUM(AH9:AK9)</f>
        <v>29</v>
      </c>
    </row>
    <row r="10" spans="1:38" ht="15" customHeight="1" x14ac:dyDescent="0.25">
      <c r="A10" s="1">
        <v>2</v>
      </c>
      <c r="B10" s="19" t="s">
        <v>17</v>
      </c>
      <c r="C10" s="19" t="s">
        <v>19</v>
      </c>
      <c r="D10" s="20" t="s">
        <v>16</v>
      </c>
      <c r="E10" s="20" t="s">
        <v>16</v>
      </c>
      <c r="F10" s="20" t="s">
        <v>13</v>
      </c>
      <c r="G10" s="20" t="s">
        <v>16</v>
      </c>
      <c r="H10" s="20" t="s">
        <v>16</v>
      </c>
      <c r="I10" s="20" t="s">
        <v>16</v>
      </c>
      <c r="J10" s="20" t="s">
        <v>16</v>
      </c>
      <c r="K10" s="20" t="s">
        <v>16</v>
      </c>
      <c r="L10" s="20" t="s">
        <v>16</v>
      </c>
      <c r="M10" s="20" t="s">
        <v>16</v>
      </c>
      <c r="N10" s="20" t="s">
        <v>16</v>
      </c>
      <c r="O10" s="20" t="s">
        <v>16</v>
      </c>
      <c r="P10" s="20" t="s">
        <v>16</v>
      </c>
      <c r="Q10" s="20" t="s">
        <v>16</v>
      </c>
      <c r="R10" s="20" t="s">
        <v>16</v>
      </c>
      <c r="S10" s="20" t="s">
        <v>16</v>
      </c>
      <c r="T10" s="20" t="s">
        <v>16</v>
      </c>
      <c r="U10" s="20" t="s">
        <v>16</v>
      </c>
      <c r="V10" s="20" t="s">
        <v>16</v>
      </c>
      <c r="W10" s="20" t="s">
        <v>16</v>
      </c>
      <c r="X10" s="20" t="s">
        <v>16</v>
      </c>
      <c r="Y10" s="20" t="s">
        <v>16</v>
      </c>
      <c r="Z10" s="20" t="s">
        <v>16</v>
      </c>
      <c r="AA10" s="20" t="s">
        <v>16</v>
      </c>
      <c r="AB10" s="20" t="s">
        <v>16</v>
      </c>
      <c r="AC10" s="20" t="s">
        <v>16</v>
      </c>
      <c r="AD10" s="20" t="s">
        <v>16</v>
      </c>
      <c r="AE10" s="20" t="s">
        <v>16</v>
      </c>
      <c r="AF10" s="20" t="s">
        <v>16</v>
      </c>
      <c r="AG10" s="20" t="s">
        <v>16</v>
      </c>
      <c r="AH10" s="15">
        <f>COUNTIF(D10:AG10,"p")</f>
        <v>1</v>
      </c>
      <c r="AI10" s="15">
        <f>COUNTIF(D10:AG10,"wo")</f>
        <v>0</v>
      </c>
      <c r="AJ10" s="16">
        <f>COUNTIF(D10:AE10,"CL")</f>
        <v>0</v>
      </c>
      <c r="AK10" s="16">
        <f>COUNTIF(D10:AE10,"PL")</f>
        <v>0</v>
      </c>
      <c r="AL10" s="16">
        <f t="shared" si="0"/>
        <v>1</v>
      </c>
    </row>
    <row r="11" spans="1:38" ht="15" customHeight="1" x14ac:dyDescent="0.25">
      <c r="A11" s="1">
        <v>3</v>
      </c>
      <c r="B11" s="19" t="s">
        <v>18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27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27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27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27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 t="shared" si="0"/>
        <v>30</v>
      </c>
    </row>
    <row r="12" spans="1:38" ht="15" customHeight="1" x14ac:dyDescent="0.25">
      <c r="A12" s="1">
        <v>4</v>
      </c>
      <c r="B12" s="19" t="s">
        <v>21</v>
      </c>
      <c r="C12" s="19" t="s">
        <v>15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27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27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27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27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 t="shared" si="0"/>
        <v>30</v>
      </c>
    </row>
    <row r="13" spans="1:38" ht="15" customHeight="1" x14ac:dyDescent="0.25">
      <c r="A13" s="1">
        <v>5</v>
      </c>
      <c r="B13" s="19" t="s">
        <v>22</v>
      </c>
      <c r="C13" s="19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27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27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27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27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 t="shared" si="0"/>
        <v>30</v>
      </c>
    </row>
    <row r="14" spans="1:38" ht="15" customHeight="1" x14ac:dyDescent="0.25">
      <c r="A14" s="1">
        <v>6</v>
      </c>
      <c r="B14" s="19" t="s">
        <v>24</v>
      </c>
      <c r="C14" s="19" t="s">
        <v>25</v>
      </c>
      <c r="D14" s="20" t="s">
        <v>13</v>
      </c>
      <c r="E14" s="20" t="s">
        <v>13</v>
      </c>
      <c r="F14" s="20" t="s">
        <v>13</v>
      </c>
      <c r="G14" s="20" t="s">
        <v>27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27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27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27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 t="shared" si="0"/>
        <v>30</v>
      </c>
    </row>
    <row r="15" spans="1:38" ht="15" customHeight="1" x14ac:dyDescent="0.25">
      <c r="A15" s="1">
        <v>7</v>
      </c>
      <c r="B15" s="19" t="s">
        <v>28</v>
      </c>
      <c r="C15" s="19" t="s">
        <v>29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27</v>
      </c>
      <c r="I15" s="20" t="s">
        <v>13</v>
      </c>
      <c r="J15" s="20" t="s">
        <v>13</v>
      </c>
      <c r="K15" s="20" t="s">
        <v>13</v>
      </c>
      <c r="L15" s="20" t="s">
        <v>16</v>
      </c>
      <c r="M15" s="20" t="s">
        <v>16</v>
      </c>
      <c r="N15" s="20" t="s">
        <v>16</v>
      </c>
      <c r="O15" s="20" t="s">
        <v>16</v>
      </c>
      <c r="P15" s="20" t="s">
        <v>16</v>
      </c>
      <c r="Q15" s="20" t="s">
        <v>16</v>
      </c>
      <c r="R15" s="20" t="s">
        <v>16</v>
      </c>
      <c r="S15" s="20" t="s">
        <v>16</v>
      </c>
      <c r="T15" s="20" t="s">
        <v>16</v>
      </c>
      <c r="U15" s="20" t="s">
        <v>16</v>
      </c>
      <c r="V15" s="20" t="s">
        <v>16</v>
      </c>
      <c r="W15" s="20" t="s">
        <v>16</v>
      </c>
      <c r="X15" s="20" t="s">
        <v>16</v>
      </c>
      <c r="Y15" s="20" t="s">
        <v>16</v>
      </c>
      <c r="Z15" s="20" t="s">
        <v>16</v>
      </c>
      <c r="AA15" s="20" t="s">
        <v>16</v>
      </c>
      <c r="AB15" s="20" t="s">
        <v>16</v>
      </c>
      <c r="AC15" s="20" t="s">
        <v>16</v>
      </c>
      <c r="AD15" s="20" t="s">
        <v>16</v>
      </c>
      <c r="AE15" s="20" t="s">
        <v>16</v>
      </c>
      <c r="AF15" s="20" t="s">
        <v>16</v>
      </c>
      <c r="AG15" s="20" t="s">
        <v>16</v>
      </c>
      <c r="AH15" s="15">
        <f>COUNTIF(D15:AG15,"p")</f>
        <v>7</v>
      </c>
      <c r="AI15" s="15">
        <f>COUNTIF(D15:AG15,"wo")</f>
        <v>1</v>
      </c>
      <c r="AJ15" s="16">
        <f>COUNTIF(D15:AE15,"CL")</f>
        <v>0</v>
      </c>
      <c r="AK15" s="16">
        <f>COUNTIF(D15:AE15,"PL")</f>
        <v>0</v>
      </c>
      <c r="AL15" s="16">
        <f t="shared" si="0"/>
        <v>8</v>
      </c>
    </row>
    <row r="16" spans="1:38" ht="15" customHeight="1" x14ac:dyDescent="0.25">
      <c r="A16" s="1">
        <v>8</v>
      </c>
      <c r="B16" s="19" t="s">
        <v>32</v>
      </c>
      <c r="C16" s="19" t="s">
        <v>33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27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27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27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27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 t="shared" si="0"/>
        <v>30</v>
      </c>
    </row>
  </sheetData>
  <sortState ref="A9:AM32">
    <sortCondition ref="A9:A32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6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2020-10-26T11:57:31Z</dcterms:modified>
</cp:coreProperties>
</file>