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<sst xmlns="http://schemas.openxmlformats.org/spreadsheetml/2006/main" count="1798" uniqueCount="126">
  <si>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</si>
  <si>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</si>
  <si>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</si>
  <si>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</si>
  <si>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</si>
  <si>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</si>
  <si>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</si>
  <si>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</si>
  <si>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</si>
  <si>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</si>
  <si>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</si>
  <si>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</si>
  <si>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</si>
  <si>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</si>
  <si>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</si>
  <si>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</si>
  <si>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</si>
  <si>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SANJAY  SINGH</t>
  </si>
  <si>
    <t>ANIL  KUMAR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</si>
  <si>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</si>
  <si>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</si>
  <si>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</si>
  <si>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</si>
  <si>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G128967</t>
  </si>
  <si>
    <t>G140453</t>
  </si>
  <si>
    <t>G159967</t>
  </si>
  <si>
    <t>G159968</t>
  </si>
  <si>
    <t>G160900</t>
  </si>
  <si>
    <t>G160901</t>
  </si>
  <si>
    <t>G160902</t>
  </si>
  <si>
    <t>G160903</t>
  </si>
  <si>
    <t>G160909</t>
  </si>
  <si>
    <t>G160912</t>
  </si>
  <si>
    <t>G160913</t>
  </si>
  <si>
    <t>G160915</t>
  </si>
  <si>
    <t>G160916</t>
  </si>
  <si>
    <t>G160926</t>
  </si>
  <si>
    <t>G160927</t>
  </si>
  <si>
    <t>G160929</t>
  </si>
  <si>
    <t>G160933</t>
  </si>
  <si>
    <t>G183848</t>
  </si>
  <si>
    <t>G185170</t>
  </si>
  <si>
    <t>G189697</t>
  </si>
  <si>
    <t>G202326</t>
  </si>
  <si>
    <t>G203388</t>
  </si>
  <si>
    <t>G205730</t>
  </si>
  <si>
    <t>G230786</t>
  </si>
  <si>
    <t>G230838</t>
  </si>
  <si>
    <t>G233380</t>
  </si>
  <si>
    <t>G234057</t>
  </si>
  <si>
    <t>G234790</t>
  </si>
  <si>
    <t>G234920</t>
  </si>
  <si>
    <t>G235412</t>
  </si>
  <si>
    <t>G235550</t>
  </si>
  <si>
    <t>G235585</t>
  </si>
  <si>
    <t>G235687</t>
  </si>
  <si>
    <t>G241198</t>
  </si>
  <si>
    <t>G137707</t>
  </si>
  <si>
    <t>G160898</t>
  </si>
  <si>
    <t>G160904</t>
  </si>
  <si>
    <t>G191208</t>
  </si>
  <si>
    <t>G104830</t>
  </si>
  <si>
    <t>G113134</t>
  </si>
  <si>
    <t>G160905</t>
  </si>
  <si>
    <t>G160906</t>
  </si>
  <si>
    <t>G160914</t>
  </si>
  <si>
    <t>G163863</t>
  </si>
  <si>
    <t>G183650</t>
  </si>
  <si>
    <t>G186387</t>
  </si>
  <si>
    <t>G199691</t>
  </si>
  <si>
    <t>G229747</t>
  </si>
  <si>
    <t>G230845</t>
  </si>
  <si>
    <t>G234046</t>
  </si>
  <si>
    <t>G234469</t>
  </si>
  <si>
    <t>G235810</t>
  </si>
  <si>
    <t>CHANDAN KUMAR CHOUDHARY</t>
  </si>
  <si>
    <t>RAKESH KUMAR THAKUR</t>
  </si>
  <si>
    <t xml:space="preserve">RAVINDRA  </t>
  </si>
  <si>
    <t>RAM PRAKASH RAM</t>
  </si>
  <si>
    <t>GHANSHYAM  GOSWAMI</t>
  </si>
  <si>
    <t>KISHAN  TIWARI</t>
  </si>
  <si>
    <t>RANVIR  KUMAR</t>
  </si>
  <si>
    <t>AJIT  KUMAR</t>
  </si>
  <si>
    <t>NIRAJ  KUMAR</t>
  </si>
  <si>
    <t>MANOJ  KUMAR</t>
  </si>
  <si>
    <t>RANJIT KUMAR RAY</t>
  </si>
  <si>
    <t>RANJIT  KUMAR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</si>
  <si>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</si>
  <si>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</si>
  <si>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</si>
  <si>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</si>
  <si>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</si>
  <si>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</si>
  <si>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</si>
  <si>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DEEPAK KUMAR SINGH</t>
  </si>
  <si>
    <t>RANU KUMAR TRIVEDI</t>
  </si>
  <si>
    <t>ASHISH  SINGH</t>
  </si>
  <si>
    <t>VISHAL  TRIVEDI</t>
  </si>
  <si>
    <t>PRINCE  KUMAR</t>
  </si>
  <si>
    <t>RAM KUMAR OJHA</t>
  </si>
  <si>
    <t>NITIN  KUMAR</t>
  </si>
  <si>
    <t>ANAND KISHOR THAKUR</t>
  </si>
  <si>
    <t>DEEPAK  KUMAR</t>
  </si>
  <si>
    <t>NEERAJ  SINGH</t>
  </si>
  <si>
    <t>ARVIND  KUMAR</t>
  </si>
  <si>
    <t>MOHAMMAD  NAUSHAD</t>
  </si>
  <si>
    <t>ANAND  RAI</t>
  </si>
  <si>
    <t>RAVINDER  KUMAR</t>
  </si>
  <si>
    <t>AQUIB  ILIYAS</t>
  </si>
  <si>
    <t>RANDHIR  KUMAR</t>
  </si>
  <si>
    <t>SANJAY KUMAR SINGH</t>
  </si>
  <si>
    <t>SANJEEV  VERMA</t>
  </si>
  <si>
    <t>SACHCHIDANAND  KUMAR</t>
  </si>
  <si>
    <t>SUDHIR  KUMAR</t>
  </si>
  <si>
    <t>SATISH  KUMAR</t>
  </si>
  <si>
    <t>SUNIL KUMAR PANDEY</t>
  </si>
  <si>
    <t>SANTOSH  CHOUDHARY</t>
  </si>
  <si>
    <t>GAURAV  SINGH</t>
  </si>
  <si>
    <t>SUDESH  KUMAR</t>
  </si>
  <si>
    <t>SHYAM  SINGH</t>
  </si>
  <si>
    <t>SANTOSH KUMAR ROY</t>
  </si>
  <si>
    <t>SANDESH  YADAV</t>
  </si>
  <si>
    <t>SUNIL  KUMAR</t>
  </si>
  <si>
    <t>SHAILENDER  SINGH</t>
  </si>
  <si>
    <t>SUDHANSHU  RAI</t>
  </si>
  <si>
    <t>For the Month:- January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</si>
</sst>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62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3" t="s">
        <v>16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20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125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5" t="s">
        <v>21</v>
      </c>
      <c r="C9" s="15" t="s">
        <v>75</v>
      </c>
      <c r="D9" s="1" t="s">
        <v>13</v>
      </c>
      <c r="E9" s="1" t="s">
        <v>13</v>
      </c>
      <c r="F9" s="1" t="s">
        <v>13</v>
      </c>
      <c r="G9" s="1" t="s">
        <v>15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13</v>
      </c>
      <c r="N9" s="1" t="s">
        <v>15</v>
      </c>
      <c r="O9" s="1" t="s">
        <v>13</v>
      </c>
      <c r="P9" s="1" t="s">
        <v>13</v>
      </c>
      <c r="Q9" s="1" t="s">
        <v>13</v>
      </c>
      <c r="R9" s="1" t="s">
        <v>13</v>
      </c>
      <c r="S9" s="1" t="s">
        <v>13</v>
      </c>
      <c r="T9" s="1" t="s">
        <v>13</v>
      </c>
      <c r="U9" s="1" t="s">
        <v>15</v>
      </c>
      <c r="V9" s="1" t="s">
        <v>13</v>
      </c>
      <c r="W9" s="1" t="s">
        <v>13</v>
      </c>
      <c r="X9" s="1" t="s">
        <v>13</v>
      </c>
      <c r="Y9" s="1" t="s">
        <v>13</v>
      </c>
      <c r="Z9" s="1" t="s">
        <v>13</v>
      </c>
      <c r="AA9" s="1" t="s">
        <v>13</v>
      </c>
      <c r="AB9" s="1" t="s">
        <v>15</v>
      </c>
      <c r="AC9" s="1" t="s">
        <v>13</v>
      </c>
      <c r="AD9" s="1" t="s">
        <v>13</v>
      </c>
      <c r="AE9" s="1" t="s">
        <v>13</v>
      </c>
      <c r="AF9" s="1" t="s">
        <v>13</v>
      </c>
      <c r="AG9" s="1" t="s">
        <v>13</v>
      </c>
      <c r="AH9" s="1" t="s">
        <v>13</v>
      </c>
      <c r="AI9" s="5">
        <f aca="true" t="shared" si="0" ref="AI9:AI40">COUNTIF(D9:AH9,"P")</f>
        <v>27</v>
      </c>
      <c r="AJ9" s="5">
        <f aca="true" t="shared" si="1" ref="AJ9:AJ40">COUNTIF(D9:AH9,"WO")</f>
        <v>4</v>
      </c>
      <c r="AK9" s="5">
        <f aca="true" t="shared" si="2" ref="AK9:AK40">COUNTIF(D9:AF9,"CL")</f>
        <v>0</v>
      </c>
      <c r="AL9" s="5">
        <f aca="true" t="shared" si="3" ref="AL9:AL40">COUNTIF(D9:AF9,"PL")</f>
        <v>0</v>
      </c>
      <c r="AM9" s="5">
        <f aca="true" t="shared" si="4" ref="AM9:AM40">SUM(AI9:AL9)</f>
        <v>31</v>
      </c>
    </row>
    <row r="10" spans="1:39" ht="15">
      <c r="A10" s="1">
        <v>2</v>
      </c>
      <c r="B10" s="15" t="s">
        <v>22</v>
      </c>
      <c r="C10" s="15" t="s">
        <v>76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15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13</v>
      </c>
      <c r="O10" s="1" t="s">
        <v>15</v>
      </c>
      <c r="P10" s="1" t="s">
        <v>13</v>
      </c>
      <c r="Q10" s="1" t="s">
        <v>13</v>
      </c>
      <c r="R10" s="1" t="s">
        <v>13</v>
      </c>
      <c r="S10" s="1" t="s">
        <v>13</v>
      </c>
      <c r="T10" s="1" t="s">
        <v>13</v>
      </c>
      <c r="U10" s="1" t="s">
        <v>13</v>
      </c>
      <c r="V10" s="1" t="s">
        <v>15</v>
      </c>
      <c r="W10" s="1" t="s">
        <v>13</v>
      </c>
      <c r="X10" s="1" t="s">
        <v>13</v>
      </c>
      <c r="Y10" s="1" t="s">
        <v>13</v>
      </c>
      <c r="Z10" s="1" t="s">
        <v>13</v>
      </c>
      <c r="AA10" s="1" t="s">
        <v>13</v>
      </c>
      <c r="AB10" s="1" t="s">
        <v>13</v>
      </c>
      <c r="AC10" s="1" t="s">
        <v>15</v>
      </c>
      <c r="AD10" s="1" t="s">
        <v>13</v>
      </c>
      <c r="AE10" s="1" t="s">
        <v>13</v>
      </c>
      <c r="AF10" s="1" t="s">
        <v>13</v>
      </c>
      <c r="AG10" s="1" t="s">
        <v>13</v>
      </c>
      <c r="AH10" s="1" t="s">
        <v>13</v>
      </c>
      <c r="AI10" s="5">
        <f t="shared" si="0"/>
        <v>27</v>
      </c>
      <c r="AJ10" s="5">
        <f t="shared" si="1"/>
        <v>4</v>
      </c>
      <c r="AK10" s="5">
        <f t="shared" si="2"/>
        <v>0</v>
      </c>
      <c r="AL10" s="5">
        <f t="shared" si="3"/>
        <v>0</v>
      </c>
      <c r="AM10" s="5">
        <f t="shared" si="4"/>
        <v>31</v>
      </c>
    </row>
    <row r="11" spans="1:39" ht="15">
      <c r="A11" s="1">
        <v>3</v>
      </c>
      <c r="B11" s="15" t="s">
        <v>23</v>
      </c>
      <c r="C11" s="15" t="s">
        <v>77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15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13</v>
      </c>
      <c r="P11" s="1" t="s">
        <v>15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13</v>
      </c>
      <c r="W11" s="1" t="s">
        <v>15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13</v>
      </c>
      <c r="AD11" s="1" t="s">
        <v>15</v>
      </c>
      <c r="AE11" s="1" t="s">
        <v>13</v>
      </c>
      <c r="AF11" s="1" t="s">
        <v>13</v>
      </c>
      <c r="AG11" s="1" t="s">
        <v>13</v>
      </c>
      <c r="AH11" s="1" t="s">
        <v>13</v>
      </c>
      <c r="AI11" s="5">
        <f t="shared" si="0"/>
        <v>27</v>
      </c>
      <c r="AJ11" s="5">
        <f t="shared" si="1"/>
        <v>4</v>
      </c>
      <c r="AK11" s="5">
        <f t="shared" si="2"/>
        <v>0</v>
      </c>
      <c r="AL11" s="5">
        <f t="shared" si="3"/>
        <v>0</v>
      </c>
      <c r="AM11" s="5">
        <f t="shared" si="4"/>
        <v>31</v>
      </c>
    </row>
    <row r="12" spans="1:39" ht="15">
      <c r="A12" s="1">
        <v>4</v>
      </c>
      <c r="B12" s="15" t="s">
        <v>24</v>
      </c>
      <c r="C12" s="15" t="s">
        <v>78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13</v>
      </c>
      <c r="J12" s="1" t="s">
        <v>15</v>
      </c>
      <c r="K12" s="1" t="s">
        <v>13</v>
      </c>
      <c r="L12" s="1" t="s">
        <v>13</v>
      </c>
      <c r="M12" s="1" t="s">
        <v>13</v>
      </c>
      <c r="N12" s="1" t="s">
        <v>13</v>
      </c>
      <c r="O12" s="1" t="s">
        <v>13</v>
      </c>
      <c r="P12" s="1" t="s">
        <v>13</v>
      </c>
      <c r="Q12" s="1" t="s">
        <v>15</v>
      </c>
      <c r="R12" s="1" t="s">
        <v>13</v>
      </c>
      <c r="S12" s="1" t="s">
        <v>13</v>
      </c>
      <c r="T12" s="1" t="s">
        <v>13</v>
      </c>
      <c r="U12" s="1" t="s">
        <v>13</v>
      </c>
      <c r="V12" s="1" t="s">
        <v>13</v>
      </c>
      <c r="W12" s="1" t="s">
        <v>13</v>
      </c>
      <c r="X12" s="1" t="s">
        <v>15</v>
      </c>
      <c r="Y12" s="1" t="s">
        <v>13</v>
      </c>
      <c r="Z12" s="1" t="s">
        <v>13</v>
      </c>
      <c r="AA12" s="1" t="s">
        <v>13</v>
      </c>
      <c r="AB12" s="1" t="s">
        <v>13</v>
      </c>
      <c r="AC12" s="1" t="s">
        <v>13</v>
      </c>
      <c r="AD12" s="1" t="s">
        <v>13</v>
      </c>
      <c r="AE12" s="1" t="s">
        <v>15</v>
      </c>
      <c r="AF12" s="1" t="s">
        <v>13</v>
      </c>
      <c r="AG12" s="1" t="s">
        <v>13</v>
      </c>
      <c r="AH12" s="1" t="s">
        <v>13</v>
      </c>
      <c r="AI12" s="5">
        <f t="shared" si="0"/>
        <v>27</v>
      </c>
      <c r="AJ12" s="5">
        <f t="shared" si="1"/>
        <v>4</v>
      </c>
      <c r="AK12" s="5">
        <f t="shared" si="2"/>
        <v>0</v>
      </c>
      <c r="AL12" s="5">
        <f t="shared" si="3"/>
        <v>0</v>
      </c>
      <c r="AM12" s="5">
        <f t="shared" si="4"/>
        <v>31</v>
      </c>
    </row>
    <row r="13" spans="1:39" ht="15">
      <c r="A13" s="1">
        <v>5</v>
      </c>
      <c r="B13" s="15" t="s">
        <v>25</v>
      </c>
      <c r="C13" s="15" t="s">
        <v>79</v>
      </c>
      <c r="D13" s="1" t="s">
        <v>13</v>
      </c>
      <c r="E13" s="1" t="s">
        <v>13</v>
      </c>
      <c r="F13" s="1" t="s">
        <v>13</v>
      </c>
      <c r="G13" s="1" t="s">
        <v>15</v>
      </c>
      <c r="H13" s="1" t="s">
        <v>13</v>
      </c>
      <c r="I13" s="1" t="s">
        <v>13</v>
      </c>
      <c r="J13" s="1" t="s">
        <v>13</v>
      </c>
      <c r="K13" s="1" t="s">
        <v>13</v>
      </c>
      <c r="L13" s="1" t="s">
        <v>13</v>
      </c>
      <c r="M13" s="1" t="s">
        <v>13</v>
      </c>
      <c r="N13" s="1" t="s">
        <v>15</v>
      </c>
      <c r="O13" s="1" t="s">
        <v>13</v>
      </c>
      <c r="P13" s="1" t="s">
        <v>13</v>
      </c>
      <c r="Q13" s="1" t="s">
        <v>13</v>
      </c>
      <c r="R13" s="1" t="s">
        <v>13</v>
      </c>
      <c r="S13" s="1" t="s">
        <v>13</v>
      </c>
      <c r="T13" s="1" t="s">
        <v>13</v>
      </c>
      <c r="U13" s="1" t="s">
        <v>15</v>
      </c>
      <c r="V13" s="1" t="s">
        <v>13</v>
      </c>
      <c r="W13" s="1" t="s">
        <v>13</v>
      </c>
      <c r="X13" s="1" t="s">
        <v>13</v>
      </c>
      <c r="Y13" s="1" t="s">
        <v>13</v>
      </c>
      <c r="Z13" s="1" t="s">
        <v>13</v>
      </c>
      <c r="AA13" s="1" t="s">
        <v>13</v>
      </c>
      <c r="AB13" s="1" t="s">
        <v>15</v>
      </c>
      <c r="AC13" s="1" t="s">
        <v>13</v>
      </c>
      <c r="AD13" s="1" t="s">
        <v>13</v>
      </c>
      <c r="AE13" s="1" t="s">
        <v>13</v>
      </c>
      <c r="AF13" s="1" t="s">
        <v>13</v>
      </c>
      <c r="AG13" s="1" t="s">
        <v>13</v>
      </c>
      <c r="AH13" s="1" t="s">
        <v>13</v>
      </c>
      <c r="AI13" s="5">
        <f t="shared" si="0"/>
        <v>27</v>
      </c>
      <c r="AJ13" s="5">
        <f t="shared" si="1"/>
        <v>4</v>
      </c>
      <c r="AK13" s="5">
        <f t="shared" si="2"/>
        <v>0</v>
      </c>
      <c r="AL13" s="5">
        <f t="shared" si="3"/>
        <v>0</v>
      </c>
      <c r="AM13" s="5">
        <f t="shared" si="4"/>
        <v>31</v>
      </c>
    </row>
    <row r="14" spans="1:39" ht="15">
      <c r="A14" s="1">
        <v>6</v>
      </c>
      <c r="B14" s="15" t="s">
        <v>26</v>
      </c>
      <c r="C14" s="15" t="s">
        <v>80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15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15</v>
      </c>
      <c r="P14" s="1" t="s">
        <v>13</v>
      </c>
      <c r="Q14" s="1" t="s">
        <v>13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15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15</v>
      </c>
      <c r="AD14" s="1" t="s">
        <v>13</v>
      </c>
      <c r="AE14" s="1" t="s">
        <v>13</v>
      </c>
      <c r="AF14" s="1" t="s">
        <v>13</v>
      </c>
      <c r="AG14" s="1" t="s">
        <v>13</v>
      </c>
      <c r="AH14" s="1" t="s">
        <v>13</v>
      </c>
      <c r="AI14" s="5">
        <f t="shared" si="0"/>
        <v>27</v>
      </c>
      <c r="AJ14" s="5">
        <f t="shared" si="1"/>
        <v>4</v>
      </c>
      <c r="AK14" s="5">
        <f t="shared" si="2"/>
        <v>0</v>
      </c>
      <c r="AL14" s="5">
        <f t="shared" si="3"/>
        <v>0</v>
      </c>
      <c r="AM14" s="5">
        <f t="shared" si="4"/>
        <v>31</v>
      </c>
    </row>
    <row r="15" spans="1:39" ht="15">
      <c r="A15" s="1">
        <v>7</v>
      </c>
      <c r="B15" s="15" t="s">
        <v>27</v>
      </c>
      <c r="C15" s="15" t="s">
        <v>81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15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13</v>
      </c>
      <c r="O15" s="1" t="s">
        <v>13</v>
      </c>
      <c r="P15" s="1" t="s">
        <v>15</v>
      </c>
      <c r="Q15" s="1" t="s">
        <v>13</v>
      </c>
      <c r="R15" s="1" t="s">
        <v>13</v>
      </c>
      <c r="S15" s="1" t="s">
        <v>13</v>
      </c>
      <c r="T15" s="1" t="s">
        <v>13</v>
      </c>
      <c r="U15" s="1" t="s">
        <v>13</v>
      </c>
      <c r="V15" s="1" t="s">
        <v>13</v>
      </c>
      <c r="W15" s="1" t="s">
        <v>15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13</v>
      </c>
      <c r="AC15" s="1" t="s">
        <v>13</v>
      </c>
      <c r="AD15" s="1" t="s">
        <v>15</v>
      </c>
      <c r="AE15" s="1" t="s">
        <v>13</v>
      </c>
      <c r="AF15" s="1" t="s">
        <v>13</v>
      </c>
      <c r="AG15" s="1" t="s">
        <v>13</v>
      </c>
      <c r="AH15" s="1" t="s">
        <v>13</v>
      </c>
      <c r="AI15" s="5">
        <f t="shared" si="0"/>
        <v>27</v>
      </c>
      <c r="AJ15" s="5">
        <f t="shared" si="1"/>
        <v>4</v>
      </c>
      <c r="AK15" s="5">
        <f t="shared" si="2"/>
        <v>0</v>
      </c>
      <c r="AL15" s="5">
        <f t="shared" si="3"/>
        <v>0</v>
      </c>
      <c r="AM15" s="5">
        <f t="shared" si="4"/>
        <v>31</v>
      </c>
    </row>
    <row r="16" spans="1:39" ht="15">
      <c r="A16" s="1">
        <v>8</v>
      </c>
      <c r="B16" s="15" t="s">
        <v>28</v>
      </c>
      <c r="C16" s="15" t="s">
        <v>82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" t="s">
        <v>15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1" t="s">
        <v>15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13</v>
      </c>
      <c r="W16" s="1" t="s">
        <v>13</v>
      </c>
      <c r="X16" s="1" t="s">
        <v>15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13</v>
      </c>
      <c r="AD16" s="1" t="s">
        <v>13</v>
      </c>
      <c r="AE16" s="1" t="s">
        <v>15</v>
      </c>
      <c r="AF16" s="1" t="s">
        <v>13</v>
      </c>
      <c r="AG16" s="1" t="s">
        <v>13</v>
      </c>
      <c r="AH16" s="1" t="s">
        <v>13</v>
      </c>
      <c r="AI16" s="5">
        <f t="shared" si="0"/>
        <v>27</v>
      </c>
      <c r="AJ16" s="5">
        <f t="shared" si="1"/>
        <v>4</v>
      </c>
      <c r="AK16" s="5">
        <f t="shared" si="2"/>
        <v>0</v>
      </c>
      <c r="AL16" s="5">
        <f t="shared" si="3"/>
        <v>0</v>
      </c>
      <c r="AM16" s="5">
        <f t="shared" si="4"/>
        <v>31</v>
      </c>
    </row>
    <row r="17" spans="1:39" ht="15">
      <c r="A17" s="1">
        <v>9</v>
      </c>
      <c r="B17" s="15" t="s">
        <v>29</v>
      </c>
      <c r="C17" s="15" t="s">
        <v>83</v>
      </c>
      <c r="D17" s="1" t="s">
        <v>13</v>
      </c>
      <c r="E17" s="1" t="s">
        <v>13</v>
      </c>
      <c r="F17" s="1" t="s">
        <v>13</v>
      </c>
      <c r="G17" s="1" t="s">
        <v>15</v>
      </c>
      <c r="H17" s="1" t="s">
        <v>13</v>
      </c>
      <c r="I17" s="1" t="s">
        <v>13</v>
      </c>
      <c r="J17" s="1" t="s">
        <v>13</v>
      </c>
      <c r="K17" s="1" t="s">
        <v>13</v>
      </c>
      <c r="L17" s="1" t="s">
        <v>13</v>
      </c>
      <c r="M17" s="1" t="s">
        <v>13</v>
      </c>
      <c r="N17" s="1" t="s">
        <v>15</v>
      </c>
      <c r="O17" s="1" t="s">
        <v>13</v>
      </c>
      <c r="P17" s="1" t="s">
        <v>13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15</v>
      </c>
      <c r="V17" s="1" t="s">
        <v>13</v>
      </c>
      <c r="W17" s="1" t="s">
        <v>13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15</v>
      </c>
      <c r="AC17" s="1" t="s">
        <v>13</v>
      </c>
      <c r="AD17" s="1" t="s">
        <v>13</v>
      </c>
      <c r="AE17" s="1" t="s">
        <v>13</v>
      </c>
      <c r="AF17" s="1" t="s">
        <v>13</v>
      </c>
      <c r="AG17" s="1" t="s">
        <v>13</v>
      </c>
      <c r="AH17" s="1" t="s">
        <v>13</v>
      </c>
      <c r="AI17" s="5">
        <f t="shared" si="0"/>
        <v>27</v>
      </c>
      <c r="AJ17" s="5">
        <f t="shared" si="1"/>
        <v>4</v>
      </c>
      <c r="AK17" s="5">
        <f t="shared" si="2"/>
        <v>0</v>
      </c>
      <c r="AL17" s="5">
        <f t="shared" si="3"/>
        <v>0</v>
      </c>
      <c r="AM17" s="5">
        <f t="shared" si="4"/>
        <v>31</v>
      </c>
    </row>
    <row r="18" spans="1:39" ht="15">
      <c r="A18" s="1">
        <v>10</v>
      </c>
      <c r="B18" s="15" t="s">
        <v>30</v>
      </c>
      <c r="C18" s="15" t="s">
        <v>84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15</v>
      </c>
      <c r="I18" s="1" t="s">
        <v>13</v>
      </c>
      <c r="J18" s="1" t="s">
        <v>13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15</v>
      </c>
      <c r="P18" s="1" t="s">
        <v>13</v>
      </c>
      <c r="Q18" s="1" t="s">
        <v>13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15</v>
      </c>
      <c r="W18" s="1" t="s">
        <v>13</v>
      </c>
      <c r="X18" s="1" t="s">
        <v>13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15</v>
      </c>
      <c r="AD18" s="1" t="s">
        <v>13</v>
      </c>
      <c r="AE18" s="1" t="s">
        <v>13</v>
      </c>
      <c r="AF18" s="1" t="s">
        <v>13</v>
      </c>
      <c r="AG18" s="1" t="s">
        <v>13</v>
      </c>
      <c r="AH18" s="1" t="s">
        <v>13</v>
      </c>
      <c r="AI18" s="5">
        <f t="shared" si="0"/>
        <v>27</v>
      </c>
      <c r="AJ18" s="5">
        <f t="shared" si="1"/>
        <v>4</v>
      </c>
      <c r="AK18" s="5">
        <f t="shared" si="2"/>
        <v>0</v>
      </c>
      <c r="AL18" s="5">
        <f t="shared" si="3"/>
        <v>0</v>
      </c>
      <c r="AM18" s="5">
        <f t="shared" si="4"/>
        <v>31</v>
      </c>
    </row>
    <row r="19" spans="1:39" ht="15">
      <c r="A19" s="1">
        <v>11</v>
      </c>
      <c r="B19" s="15" t="s">
        <v>31</v>
      </c>
      <c r="C19" s="15" t="s">
        <v>85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15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13</v>
      </c>
      <c r="O19" s="1" t="s">
        <v>13</v>
      </c>
      <c r="P19" s="1" t="s">
        <v>15</v>
      </c>
      <c r="Q19" s="1" t="s">
        <v>13</v>
      </c>
      <c r="R19" s="1" t="s">
        <v>13</v>
      </c>
      <c r="S19" s="1" t="s">
        <v>13</v>
      </c>
      <c r="T19" s="1" t="s">
        <v>13</v>
      </c>
      <c r="U19" s="1" t="s">
        <v>13</v>
      </c>
      <c r="V19" s="1" t="s">
        <v>13</v>
      </c>
      <c r="W19" s="1" t="s">
        <v>15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13</v>
      </c>
      <c r="AC19" s="1" t="s">
        <v>13</v>
      </c>
      <c r="AD19" s="1" t="s">
        <v>15</v>
      </c>
      <c r="AE19" s="1" t="s">
        <v>13</v>
      </c>
      <c r="AF19" s="1" t="s">
        <v>13</v>
      </c>
      <c r="AG19" s="1" t="s">
        <v>13</v>
      </c>
      <c r="AH19" s="1" t="s">
        <v>13</v>
      </c>
      <c r="AI19" s="5">
        <f t="shared" si="0"/>
        <v>27</v>
      </c>
      <c r="AJ19" s="5">
        <f t="shared" si="1"/>
        <v>4</v>
      </c>
      <c r="AK19" s="5">
        <f t="shared" si="2"/>
        <v>0</v>
      </c>
      <c r="AL19" s="5">
        <f t="shared" si="3"/>
        <v>0</v>
      </c>
      <c r="AM19" s="5">
        <f t="shared" si="4"/>
        <v>31</v>
      </c>
    </row>
    <row r="20" spans="1:39" ht="15">
      <c r="A20" s="1">
        <v>12</v>
      </c>
      <c r="B20" s="15" t="s">
        <v>32</v>
      </c>
      <c r="C20" s="15" t="s">
        <v>83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" t="s">
        <v>15</v>
      </c>
      <c r="K20" s="1" t="s">
        <v>13</v>
      </c>
      <c r="L20" s="1" t="s">
        <v>13</v>
      </c>
      <c r="M20" s="1" t="s">
        <v>13</v>
      </c>
      <c r="N20" s="1" t="s">
        <v>13</v>
      </c>
      <c r="O20" s="1" t="s">
        <v>13</v>
      </c>
      <c r="P20" s="1" t="s">
        <v>13</v>
      </c>
      <c r="Q20" s="1" t="s">
        <v>15</v>
      </c>
      <c r="R20" s="1" t="s">
        <v>13</v>
      </c>
      <c r="S20" s="1" t="s">
        <v>13</v>
      </c>
      <c r="T20" s="1" t="s">
        <v>13</v>
      </c>
      <c r="U20" s="1" t="s">
        <v>13</v>
      </c>
      <c r="V20" s="1" t="s">
        <v>13</v>
      </c>
      <c r="W20" s="1" t="s">
        <v>13</v>
      </c>
      <c r="X20" s="1" t="s">
        <v>15</v>
      </c>
      <c r="Y20" s="1" t="s">
        <v>13</v>
      </c>
      <c r="Z20" s="1" t="s">
        <v>13</v>
      </c>
      <c r="AA20" s="1" t="s">
        <v>13</v>
      </c>
      <c r="AB20" s="1" t="s">
        <v>13</v>
      </c>
      <c r="AC20" s="1" t="s">
        <v>13</v>
      </c>
      <c r="AD20" s="1" t="s">
        <v>13</v>
      </c>
      <c r="AE20" s="1" t="s">
        <v>15</v>
      </c>
      <c r="AF20" s="1" t="s">
        <v>13</v>
      </c>
      <c r="AG20" s="1" t="s">
        <v>13</v>
      </c>
      <c r="AH20" s="1" t="s">
        <v>13</v>
      </c>
      <c r="AI20" s="5">
        <f t="shared" si="0"/>
        <v>27</v>
      </c>
      <c r="AJ20" s="5">
        <f t="shared" si="1"/>
        <v>4</v>
      </c>
      <c r="AK20" s="5">
        <f t="shared" si="2"/>
        <v>0</v>
      </c>
      <c r="AL20" s="5">
        <f t="shared" si="3"/>
        <v>0</v>
      </c>
      <c r="AM20" s="5">
        <f t="shared" si="4"/>
        <v>31</v>
      </c>
    </row>
    <row r="21" spans="1:39" ht="15">
      <c r="A21" s="1">
        <v>13</v>
      </c>
      <c r="B21" s="15" t="s">
        <v>33</v>
      </c>
      <c r="C21" s="15" t="s">
        <v>86</v>
      </c>
      <c r="D21" s="1" t="s">
        <v>13</v>
      </c>
      <c r="E21" s="1" t="s">
        <v>13</v>
      </c>
      <c r="F21" s="1" t="s">
        <v>13</v>
      </c>
      <c r="G21" s="1" t="s">
        <v>15</v>
      </c>
      <c r="H21" s="1" t="s">
        <v>13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15</v>
      </c>
      <c r="O21" s="1" t="s">
        <v>13</v>
      </c>
      <c r="P21" s="1" t="s">
        <v>13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15</v>
      </c>
      <c r="V21" s="1" t="s">
        <v>13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15</v>
      </c>
      <c r="AC21" s="1" t="s">
        <v>13</v>
      </c>
      <c r="AD21" s="1" t="s">
        <v>13</v>
      </c>
      <c r="AE21" s="1" t="s">
        <v>13</v>
      </c>
      <c r="AF21" s="1" t="s">
        <v>13</v>
      </c>
      <c r="AG21" s="1" t="s">
        <v>13</v>
      </c>
      <c r="AH21" s="1" t="s">
        <v>13</v>
      </c>
      <c r="AI21" s="5">
        <f t="shared" si="0"/>
        <v>27</v>
      </c>
      <c r="AJ21" s="5">
        <f t="shared" si="1"/>
        <v>4</v>
      </c>
      <c r="AK21" s="5">
        <f t="shared" si="2"/>
        <v>0</v>
      </c>
      <c r="AL21" s="5">
        <f t="shared" si="3"/>
        <v>0</v>
      </c>
      <c r="AM21" s="5">
        <f t="shared" si="4"/>
        <v>31</v>
      </c>
    </row>
    <row r="22" spans="1:39" ht="15">
      <c r="A22" s="1">
        <v>14</v>
      </c>
      <c r="B22" s="15" t="s">
        <v>34</v>
      </c>
      <c r="C22" s="15" t="s">
        <v>87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15</v>
      </c>
      <c r="I22" s="1" t="s">
        <v>13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15</v>
      </c>
      <c r="P22" s="1" t="s">
        <v>13</v>
      </c>
      <c r="Q22" s="1" t="s">
        <v>13</v>
      </c>
      <c r="R22" s="1" t="s">
        <v>13</v>
      </c>
      <c r="S22" s="1" t="s">
        <v>13</v>
      </c>
      <c r="T22" s="1" t="s">
        <v>13</v>
      </c>
      <c r="U22" s="1" t="s">
        <v>13</v>
      </c>
      <c r="V22" s="1" t="s">
        <v>15</v>
      </c>
      <c r="W22" s="1" t="s">
        <v>13</v>
      </c>
      <c r="X22" s="1" t="s">
        <v>13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15</v>
      </c>
      <c r="AD22" s="1" t="s">
        <v>13</v>
      </c>
      <c r="AE22" s="1" t="s">
        <v>13</v>
      </c>
      <c r="AF22" s="1" t="s">
        <v>13</v>
      </c>
      <c r="AG22" s="1" t="s">
        <v>13</v>
      </c>
      <c r="AH22" s="1" t="s">
        <v>13</v>
      </c>
      <c r="AI22" s="5">
        <f t="shared" si="0"/>
        <v>27</v>
      </c>
      <c r="AJ22" s="5">
        <f t="shared" si="1"/>
        <v>4</v>
      </c>
      <c r="AK22" s="5">
        <f t="shared" si="2"/>
        <v>0</v>
      </c>
      <c r="AL22" s="5">
        <f t="shared" si="3"/>
        <v>0</v>
      </c>
      <c r="AM22" s="5">
        <f t="shared" si="4"/>
        <v>31</v>
      </c>
    </row>
    <row r="23" spans="1:39" ht="15">
      <c r="A23" s="1">
        <v>15</v>
      </c>
      <c r="B23" s="15" t="s">
        <v>35</v>
      </c>
      <c r="C23" s="15" t="s">
        <v>88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15</v>
      </c>
      <c r="J23" s="1" t="s">
        <v>13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15</v>
      </c>
      <c r="Q23" s="1" t="s">
        <v>13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15</v>
      </c>
      <c r="X23" s="1" t="s">
        <v>13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15</v>
      </c>
      <c r="AE23" s="1" t="s">
        <v>13</v>
      </c>
      <c r="AF23" s="1" t="s">
        <v>13</v>
      </c>
      <c r="AG23" s="1" t="s">
        <v>13</v>
      </c>
      <c r="AH23" s="1" t="s">
        <v>13</v>
      </c>
      <c r="AI23" s="5">
        <f t="shared" si="0"/>
        <v>27</v>
      </c>
      <c r="AJ23" s="5">
        <f t="shared" si="1"/>
        <v>4</v>
      </c>
      <c r="AK23" s="5">
        <f t="shared" si="2"/>
        <v>0</v>
      </c>
      <c r="AL23" s="5">
        <f t="shared" si="3"/>
        <v>0</v>
      </c>
      <c r="AM23" s="5">
        <f t="shared" si="4"/>
        <v>31</v>
      </c>
    </row>
    <row r="24" spans="1:39" ht="15">
      <c r="A24" s="1">
        <v>16</v>
      </c>
      <c r="B24" s="15" t="s">
        <v>36</v>
      </c>
      <c r="C24" s="15" t="s">
        <v>89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15</v>
      </c>
      <c r="K24" s="1" t="s">
        <v>13</v>
      </c>
      <c r="L24" s="1" t="s">
        <v>13</v>
      </c>
      <c r="M24" s="1" t="s">
        <v>13</v>
      </c>
      <c r="N24" s="1" t="s">
        <v>13</v>
      </c>
      <c r="O24" s="1" t="s">
        <v>13</v>
      </c>
      <c r="P24" s="1" t="s">
        <v>13</v>
      </c>
      <c r="Q24" s="1" t="s">
        <v>15</v>
      </c>
      <c r="R24" s="1" t="s">
        <v>13</v>
      </c>
      <c r="S24" s="1" t="s">
        <v>13</v>
      </c>
      <c r="T24" s="1" t="s">
        <v>13</v>
      </c>
      <c r="U24" s="1" t="s">
        <v>13</v>
      </c>
      <c r="V24" s="1" t="s">
        <v>13</v>
      </c>
      <c r="W24" s="1" t="s">
        <v>13</v>
      </c>
      <c r="X24" s="1" t="s">
        <v>15</v>
      </c>
      <c r="Y24" s="1" t="s">
        <v>13</v>
      </c>
      <c r="Z24" s="1" t="s">
        <v>13</v>
      </c>
      <c r="AA24" s="1" t="s">
        <v>13</v>
      </c>
      <c r="AB24" s="1" t="s">
        <v>13</v>
      </c>
      <c r="AC24" s="1" t="s">
        <v>13</v>
      </c>
      <c r="AD24" s="1" t="s">
        <v>13</v>
      </c>
      <c r="AE24" s="1" t="s">
        <v>15</v>
      </c>
      <c r="AF24" s="1" t="s">
        <v>13</v>
      </c>
      <c r="AG24" s="1" t="s">
        <v>13</v>
      </c>
      <c r="AH24" s="1" t="s">
        <v>13</v>
      </c>
      <c r="AI24" s="5">
        <f t="shared" si="0"/>
        <v>27</v>
      </c>
      <c r="AJ24" s="5">
        <f t="shared" si="1"/>
        <v>4</v>
      </c>
      <c r="AK24" s="5">
        <f t="shared" si="2"/>
        <v>0</v>
      </c>
      <c r="AL24" s="5">
        <f t="shared" si="3"/>
        <v>0</v>
      </c>
      <c r="AM24" s="5">
        <f t="shared" si="4"/>
        <v>31</v>
      </c>
    </row>
    <row r="25" spans="1:39" ht="15">
      <c r="A25" s="1">
        <v>17</v>
      </c>
      <c r="B25" s="15" t="s">
        <v>37</v>
      </c>
      <c r="C25" s="15" t="s">
        <v>90</v>
      </c>
      <c r="D25" s="1" t="s">
        <v>13</v>
      </c>
      <c r="E25" s="1" t="s">
        <v>13</v>
      </c>
      <c r="F25" s="1" t="s">
        <v>13</v>
      </c>
      <c r="G25" s="1" t="s">
        <v>15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15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15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15</v>
      </c>
      <c r="AC25" s="1" t="s">
        <v>13</v>
      </c>
      <c r="AD25" s="1" t="s">
        <v>13</v>
      </c>
      <c r="AE25" s="1" t="s">
        <v>13</v>
      </c>
      <c r="AF25" s="1" t="s">
        <v>13</v>
      </c>
      <c r="AG25" s="1" t="s">
        <v>13</v>
      </c>
      <c r="AH25" s="1" t="s">
        <v>13</v>
      </c>
      <c r="AI25" s="5">
        <f t="shared" si="0"/>
        <v>27</v>
      </c>
      <c r="AJ25" s="5">
        <f t="shared" si="1"/>
        <v>4</v>
      </c>
      <c r="AK25" s="5">
        <f t="shared" si="2"/>
        <v>0</v>
      </c>
      <c r="AL25" s="5">
        <f t="shared" si="3"/>
        <v>0</v>
      </c>
      <c r="AM25" s="5">
        <f t="shared" si="4"/>
        <v>31</v>
      </c>
    </row>
    <row r="26" spans="1:39" ht="15">
      <c r="A26" s="1">
        <v>18</v>
      </c>
      <c r="B26" s="15" t="s">
        <v>38</v>
      </c>
      <c r="C26" s="15" t="s">
        <v>91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15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15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15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15</v>
      </c>
      <c r="AD26" s="1" t="s">
        <v>13</v>
      </c>
      <c r="AE26" s="1" t="s">
        <v>13</v>
      </c>
      <c r="AF26" s="1" t="s">
        <v>13</v>
      </c>
      <c r="AG26" s="1" t="s">
        <v>13</v>
      </c>
      <c r="AH26" s="1" t="s">
        <v>13</v>
      </c>
      <c r="AI26" s="5">
        <f t="shared" si="0"/>
        <v>27</v>
      </c>
      <c r="AJ26" s="5">
        <f t="shared" si="1"/>
        <v>4</v>
      </c>
      <c r="AK26" s="5">
        <f t="shared" si="2"/>
        <v>0</v>
      </c>
      <c r="AL26" s="5">
        <f t="shared" si="3"/>
        <v>0</v>
      </c>
      <c r="AM26" s="5">
        <f t="shared" si="4"/>
        <v>31</v>
      </c>
    </row>
    <row r="27" spans="1:39" ht="15">
      <c r="A27" s="1">
        <v>19</v>
      </c>
      <c r="B27" s="15" t="s">
        <v>39</v>
      </c>
      <c r="C27" s="15" t="s">
        <v>92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15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15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13</v>
      </c>
      <c r="W27" s="1" t="s">
        <v>15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13</v>
      </c>
      <c r="AD27" s="1" t="s">
        <v>15</v>
      </c>
      <c r="AE27" s="1" t="s">
        <v>13</v>
      </c>
      <c r="AF27" s="1" t="s">
        <v>13</v>
      </c>
      <c r="AG27" s="1" t="s">
        <v>13</v>
      </c>
      <c r="AH27" s="1" t="s">
        <v>13</v>
      </c>
      <c r="AI27" s="5">
        <f t="shared" si="0"/>
        <v>27</v>
      </c>
      <c r="AJ27" s="5">
        <f t="shared" si="1"/>
        <v>4</v>
      </c>
      <c r="AK27" s="5">
        <f t="shared" si="2"/>
        <v>0</v>
      </c>
      <c r="AL27" s="5">
        <f t="shared" si="3"/>
        <v>0</v>
      </c>
      <c r="AM27" s="5">
        <f t="shared" si="4"/>
        <v>31</v>
      </c>
    </row>
    <row r="28" spans="1:39" ht="15">
      <c r="A28" s="1">
        <v>20</v>
      </c>
      <c r="B28" s="15" t="s">
        <v>40</v>
      </c>
      <c r="C28" s="15" t="s">
        <v>93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15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1" t="s">
        <v>15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13</v>
      </c>
      <c r="X28" s="1" t="s">
        <v>15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15</v>
      </c>
      <c r="AF28" s="1" t="s">
        <v>13</v>
      </c>
      <c r="AG28" s="1" t="s">
        <v>13</v>
      </c>
      <c r="AH28" s="1" t="s">
        <v>13</v>
      </c>
      <c r="AI28" s="5">
        <f t="shared" si="0"/>
        <v>27</v>
      </c>
      <c r="AJ28" s="5">
        <f t="shared" si="1"/>
        <v>4</v>
      </c>
      <c r="AK28" s="5">
        <f t="shared" si="2"/>
        <v>0</v>
      </c>
      <c r="AL28" s="5">
        <f t="shared" si="3"/>
        <v>0</v>
      </c>
      <c r="AM28" s="5">
        <f t="shared" si="4"/>
        <v>31</v>
      </c>
    </row>
    <row r="29" spans="1:39" ht="15">
      <c r="A29" s="1">
        <v>21</v>
      </c>
      <c r="B29" s="15" t="s">
        <v>41</v>
      </c>
      <c r="C29" s="15" t="s">
        <v>94</v>
      </c>
      <c r="D29" s="1" t="s">
        <v>13</v>
      </c>
      <c r="E29" s="1" t="s">
        <v>13</v>
      </c>
      <c r="F29" s="1" t="s">
        <v>13</v>
      </c>
      <c r="G29" s="1" t="s">
        <v>15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13</v>
      </c>
      <c r="N29" s="1" t="s">
        <v>15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13</v>
      </c>
      <c r="U29" s="1" t="s">
        <v>15</v>
      </c>
      <c r="V29" s="1" t="s">
        <v>13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13</v>
      </c>
      <c r="AB29" s="1" t="s">
        <v>15</v>
      </c>
      <c r="AC29" s="1" t="s">
        <v>13</v>
      </c>
      <c r="AD29" s="1" t="s">
        <v>13</v>
      </c>
      <c r="AE29" s="1" t="s">
        <v>13</v>
      </c>
      <c r="AF29" s="1" t="s">
        <v>13</v>
      </c>
      <c r="AG29" s="1" t="s">
        <v>13</v>
      </c>
      <c r="AH29" s="1" t="s">
        <v>13</v>
      </c>
      <c r="AI29" s="5">
        <f t="shared" si="0"/>
        <v>27</v>
      </c>
      <c r="AJ29" s="5">
        <f t="shared" si="1"/>
        <v>4</v>
      </c>
      <c r="AK29" s="5">
        <f t="shared" si="2"/>
        <v>0</v>
      </c>
      <c r="AL29" s="5">
        <f t="shared" si="3"/>
        <v>0</v>
      </c>
      <c r="AM29" s="5">
        <f t="shared" si="4"/>
        <v>31</v>
      </c>
    </row>
    <row r="30" spans="1:39" ht="15">
      <c r="A30" s="1">
        <v>22</v>
      </c>
      <c r="B30" s="15" t="s">
        <v>42</v>
      </c>
      <c r="C30" s="15" t="s">
        <v>95</v>
      </c>
      <c r="D30" s="1" t="s">
        <v>13</v>
      </c>
      <c r="E30" s="1" t="s">
        <v>13</v>
      </c>
      <c r="F30" s="1" t="s">
        <v>13</v>
      </c>
      <c r="G30" s="1" t="s">
        <v>13</v>
      </c>
      <c r="H30" s="1" t="s">
        <v>15</v>
      </c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13</v>
      </c>
      <c r="O30" s="1" t="s">
        <v>15</v>
      </c>
      <c r="P30" s="1" t="s">
        <v>13</v>
      </c>
      <c r="Q30" s="1" t="s">
        <v>13</v>
      </c>
      <c r="R30" s="1" t="s">
        <v>13</v>
      </c>
      <c r="S30" s="1" t="s">
        <v>13</v>
      </c>
      <c r="T30" s="1" t="s">
        <v>13</v>
      </c>
      <c r="U30" s="1" t="s">
        <v>13</v>
      </c>
      <c r="V30" s="1" t="s">
        <v>15</v>
      </c>
      <c r="W30" s="1" t="s">
        <v>13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13</v>
      </c>
      <c r="AC30" s="1" t="s">
        <v>15</v>
      </c>
      <c r="AD30" s="1" t="s">
        <v>13</v>
      </c>
      <c r="AE30" s="1" t="s">
        <v>13</v>
      </c>
      <c r="AF30" s="1" t="s">
        <v>13</v>
      </c>
      <c r="AG30" s="1" t="s">
        <v>13</v>
      </c>
      <c r="AH30" s="1" t="s">
        <v>13</v>
      </c>
      <c r="AI30" s="5">
        <f t="shared" si="0"/>
        <v>27</v>
      </c>
      <c r="AJ30" s="5">
        <f t="shared" si="1"/>
        <v>4</v>
      </c>
      <c r="AK30" s="5">
        <f t="shared" si="2"/>
        <v>0</v>
      </c>
      <c r="AL30" s="5">
        <f t="shared" si="3"/>
        <v>0</v>
      </c>
      <c r="AM30" s="5">
        <f t="shared" si="4"/>
        <v>31</v>
      </c>
    </row>
    <row r="31" spans="1:39" ht="15">
      <c r="A31" s="1">
        <v>23</v>
      </c>
      <c r="B31" s="15" t="s">
        <v>69</v>
      </c>
      <c r="C31" s="15" t="s">
        <v>119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15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13</v>
      </c>
      <c r="P31" s="1" t="s">
        <v>15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13</v>
      </c>
      <c r="W31" s="1" t="s">
        <v>15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13</v>
      </c>
      <c r="AD31" s="1" t="s">
        <v>15</v>
      </c>
      <c r="AE31" s="1" t="s">
        <v>13</v>
      </c>
      <c r="AF31" s="1" t="s">
        <v>13</v>
      </c>
      <c r="AG31" s="1" t="s">
        <v>13</v>
      </c>
      <c r="AH31" s="1" t="s">
        <v>13</v>
      </c>
      <c r="AI31" s="5">
        <f t="shared" si="0"/>
        <v>27</v>
      </c>
      <c r="AJ31" s="5">
        <f t="shared" si="1"/>
        <v>4</v>
      </c>
      <c r="AK31" s="5">
        <f t="shared" si="2"/>
        <v>0</v>
      </c>
      <c r="AL31" s="5">
        <f t="shared" si="3"/>
        <v>0</v>
      </c>
      <c r="AM31" s="5">
        <f t="shared" si="4"/>
        <v>31</v>
      </c>
    </row>
    <row r="32" spans="1:39" ht="15">
      <c r="A32" s="1">
        <v>24</v>
      </c>
      <c r="B32" s="15" t="s">
        <v>43</v>
      </c>
      <c r="C32" s="15" t="s">
        <v>96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13</v>
      </c>
      <c r="J32" s="1" t="s">
        <v>15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13</v>
      </c>
      <c r="Q32" s="1" t="s">
        <v>15</v>
      </c>
      <c r="R32" s="1" t="s">
        <v>13</v>
      </c>
      <c r="S32" s="1" t="s">
        <v>13</v>
      </c>
      <c r="T32" s="1" t="s">
        <v>13</v>
      </c>
      <c r="U32" s="1" t="s">
        <v>13</v>
      </c>
      <c r="V32" s="1" t="s">
        <v>13</v>
      </c>
      <c r="W32" s="1" t="s">
        <v>13</v>
      </c>
      <c r="X32" s="1" t="s">
        <v>15</v>
      </c>
      <c r="Y32" s="1" t="s">
        <v>13</v>
      </c>
      <c r="Z32" s="1" t="s">
        <v>13</v>
      </c>
      <c r="AA32" s="1" t="s">
        <v>13</v>
      </c>
      <c r="AB32" s="1" t="s">
        <v>13</v>
      </c>
      <c r="AC32" s="1" t="s">
        <v>13</v>
      </c>
      <c r="AD32" s="1" t="s">
        <v>13</v>
      </c>
      <c r="AE32" s="1" t="s">
        <v>15</v>
      </c>
      <c r="AF32" s="1" t="s">
        <v>13</v>
      </c>
      <c r="AG32" s="1" t="s">
        <v>13</v>
      </c>
      <c r="AH32" s="1" t="s">
        <v>13</v>
      </c>
      <c r="AI32" s="5">
        <f t="shared" si="0"/>
        <v>27</v>
      </c>
      <c r="AJ32" s="5">
        <f t="shared" si="1"/>
        <v>4</v>
      </c>
      <c r="AK32" s="5">
        <f t="shared" si="2"/>
        <v>0</v>
      </c>
      <c r="AL32" s="5">
        <f t="shared" si="3"/>
        <v>0</v>
      </c>
      <c r="AM32" s="5">
        <f t="shared" si="4"/>
        <v>31</v>
      </c>
    </row>
    <row r="33" spans="1:39" ht="15">
      <c r="A33" s="1">
        <v>25</v>
      </c>
      <c r="B33" s="15" t="s">
        <v>45</v>
      </c>
      <c r="C33" s="15" t="s">
        <v>98</v>
      </c>
      <c r="D33" s="1" t="s">
        <v>13</v>
      </c>
      <c r="E33" s="1" t="s">
        <v>13</v>
      </c>
      <c r="F33" s="1" t="s">
        <v>13</v>
      </c>
      <c r="G33" s="1" t="s">
        <v>15</v>
      </c>
      <c r="H33" s="1" t="s">
        <v>13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15</v>
      </c>
      <c r="O33" s="1" t="s">
        <v>13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15</v>
      </c>
      <c r="V33" s="1" t="s">
        <v>13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15</v>
      </c>
      <c r="AC33" s="1" t="s">
        <v>13</v>
      </c>
      <c r="AD33" s="1" t="s">
        <v>13</v>
      </c>
      <c r="AE33" s="1" t="s">
        <v>13</v>
      </c>
      <c r="AF33" s="1" t="s">
        <v>13</v>
      </c>
      <c r="AG33" s="1" t="s">
        <v>13</v>
      </c>
      <c r="AH33" s="1" t="s">
        <v>13</v>
      </c>
      <c r="AI33" s="5">
        <f t="shared" si="0"/>
        <v>27</v>
      </c>
      <c r="AJ33" s="5">
        <f t="shared" si="1"/>
        <v>4</v>
      </c>
      <c r="AK33" s="5">
        <f t="shared" si="2"/>
        <v>0</v>
      </c>
      <c r="AL33" s="5">
        <f t="shared" si="3"/>
        <v>0</v>
      </c>
      <c r="AM33" s="5">
        <f t="shared" si="4"/>
        <v>31</v>
      </c>
    </row>
    <row r="34" spans="1:39" ht="15">
      <c r="A34" s="1">
        <v>26</v>
      </c>
      <c r="B34" s="15" t="s">
        <v>46</v>
      </c>
      <c r="C34" s="15" t="s">
        <v>99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15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15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15</v>
      </c>
      <c r="W34" s="1" t="s">
        <v>13</v>
      </c>
      <c r="X34" s="1" t="s">
        <v>13</v>
      </c>
      <c r="Y34" s="1" t="s">
        <v>13</v>
      </c>
      <c r="Z34" s="1" t="s">
        <v>13</v>
      </c>
      <c r="AA34" s="1" t="s">
        <v>13</v>
      </c>
      <c r="AB34" s="1" t="s">
        <v>13</v>
      </c>
      <c r="AC34" s="1" t="s">
        <v>15</v>
      </c>
      <c r="AD34" s="1" t="s">
        <v>13</v>
      </c>
      <c r="AE34" s="1" t="s">
        <v>13</v>
      </c>
      <c r="AF34" s="1" t="s">
        <v>13</v>
      </c>
      <c r="AG34" s="1" t="s">
        <v>13</v>
      </c>
      <c r="AH34" s="1" t="s">
        <v>13</v>
      </c>
      <c r="AI34" s="5">
        <f t="shared" si="0"/>
        <v>27</v>
      </c>
      <c r="AJ34" s="5">
        <f t="shared" si="1"/>
        <v>4</v>
      </c>
      <c r="AK34" s="5">
        <f t="shared" si="2"/>
        <v>0</v>
      </c>
      <c r="AL34" s="5">
        <f t="shared" si="3"/>
        <v>0</v>
      </c>
      <c r="AM34" s="5">
        <f t="shared" si="4"/>
        <v>31</v>
      </c>
    </row>
    <row r="35" spans="1:39" ht="15">
      <c r="A35" s="1">
        <v>27</v>
      </c>
      <c r="B35" s="15" t="s">
        <v>47</v>
      </c>
      <c r="C35" s="15" t="s">
        <v>100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15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15</v>
      </c>
      <c r="Q35" s="1" t="s">
        <v>13</v>
      </c>
      <c r="R35" s="1" t="s">
        <v>13</v>
      </c>
      <c r="S35" s="1" t="s">
        <v>13</v>
      </c>
      <c r="T35" s="1" t="s">
        <v>13</v>
      </c>
      <c r="U35" s="1" t="s">
        <v>13</v>
      </c>
      <c r="V35" s="1" t="s">
        <v>13</v>
      </c>
      <c r="W35" s="1" t="s">
        <v>15</v>
      </c>
      <c r="X35" s="1" t="s">
        <v>13</v>
      </c>
      <c r="Y35" s="1" t="s">
        <v>13</v>
      </c>
      <c r="Z35" s="1" t="s">
        <v>13</v>
      </c>
      <c r="AA35" s="1" t="s">
        <v>13</v>
      </c>
      <c r="AB35" s="1" t="s">
        <v>13</v>
      </c>
      <c r="AC35" s="1" t="s">
        <v>13</v>
      </c>
      <c r="AD35" s="1" t="s">
        <v>15</v>
      </c>
      <c r="AE35" s="1" t="s">
        <v>13</v>
      </c>
      <c r="AF35" s="1" t="s">
        <v>13</v>
      </c>
      <c r="AG35" s="1" t="s">
        <v>13</v>
      </c>
      <c r="AH35" s="1" t="s">
        <v>13</v>
      </c>
      <c r="AI35" s="5">
        <f t="shared" si="0"/>
        <v>27</v>
      </c>
      <c r="AJ35" s="5">
        <f t="shared" si="1"/>
        <v>4</v>
      </c>
      <c r="AK35" s="5">
        <f t="shared" si="2"/>
        <v>0</v>
      </c>
      <c r="AL35" s="5">
        <f t="shared" si="3"/>
        <v>0</v>
      </c>
      <c r="AM35" s="5">
        <f t="shared" si="4"/>
        <v>31</v>
      </c>
    </row>
    <row r="36" spans="1:39" ht="15">
      <c r="A36" s="1">
        <v>28</v>
      </c>
      <c r="B36" s="15" t="s">
        <v>48</v>
      </c>
      <c r="C36" s="15" t="s">
        <v>101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" t="s">
        <v>15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13</v>
      </c>
      <c r="P36" s="1" t="s">
        <v>13</v>
      </c>
      <c r="Q36" s="1" t="s">
        <v>15</v>
      </c>
      <c r="R36" s="1" t="s">
        <v>13</v>
      </c>
      <c r="S36" s="1" t="s">
        <v>13</v>
      </c>
      <c r="T36" s="1" t="s">
        <v>13</v>
      </c>
      <c r="U36" s="1" t="s">
        <v>13</v>
      </c>
      <c r="V36" s="1" t="s">
        <v>13</v>
      </c>
      <c r="W36" s="1" t="s">
        <v>13</v>
      </c>
      <c r="X36" s="1" t="s">
        <v>15</v>
      </c>
      <c r="Y36" s="1" t="s">
        <v>13</v>
      </c>
      <c r="Z36" s="1" t="s">
        <v>13</v>
      </c>
      <c r="AA36" s="1" t="s">
        <v>13</v>
      </c>
      <c r="AB36" s="1" t="s">
        <v>13</v>
      </c>
      <c r="AC36" s="1" t="s">
        <v>13</v>
      </c>
      <c r="AD36" s="1" t="s">
        <v>13</v>
      </c>
      <c r="AE36" s="1" t="s">
        <v>15</v>
      </c>
      <c r="AF36" s="1" t="s">
        <v>13</v>
      </c>
      <c r="AG36" s="1" t="s">
        <v>13</v>
      </c>
      <c r="AH36" s="1" t="s">
        <v>13</v>
      </c>
      <c r="AI36" s="5">
        <f t="shared" si="0"/>
        <v>27</v>
      </c>
      <c r="AJ36" s="5">
        <f t="shared" si="1"/>
        <v>4</v>
      </c>
      <c r="AK36" s="5">
        <f t="shared" si="2"/>
        <v>0</v>
      </c>
      <c r="AL36" s="5">
        <f t="shared" si="3"/>
        <v>0</v>
      </c>
      <c r="AM36" s="5">
        <f t="shared" si="4"/>
        <v>31</v>
      </c>
    </row>
    <row r="37" spans="1:39" ht="15">
      <c r="A37" s="1">
        <v>29</v>
      </c>
      <c r="B37" s="15" t="s">
        <v>49</v>
      </c>
      <c r="C37" s="15" t="s">
        <v>18</v>
      </c>
      <c r="D37" s="1" t="s">
        <v>13</v>
      </c>
      <c r="E37" s="1" t="s">
        <v>13</v>
      </c>
      <c r="F37" s="1" t="s">
        <v>13</v>
      </c>
      <c r="G37" s="1" t="s">
        <v>15</v>
      </c>
      <c r="H37" s="1" t="s">
        <v>13</v>
      </c>
      <c r="I37" s="1" t="s">
        <v>13</v>
      </c>
      <c r="J37" s="1" t="s">
        <v>13</v>
      </c>
      <c r="K37" s="1" t="s">
        <v>13</v>
      </c>
      <c r="L37" s="1" t="s">
        <v>13</v>
      </c>
      <c r="M37" s="1" t="s">
        <v>13</v>
      </c>
      <c r="N37" s="1" t="s">
        <v>15</v>
      </c>
      <c r="O37" s="1" t="s">
        <v>13</v>
      </c>
      <c r="P37" s="1" t="s">
        <v>13</v>
      </c>
      <c r="Q37" s="1" t="s">
        <v>13</v>
      </c>
      <c r="R37" s="1" t="s">
        <v>13</v>
      </c>
      <c r="S37" s="1" t="s">
        <v>13</v>
      </c>
      <c r="T37" s="1" t="s">
        <v>13</v>
      </c>
      <c r="U37" s="1" t="s">
        <v>15</v>
      </c>
      <c r="V37" s="1" t="s">
        <v>13</v>
      </c>
      <c r="W37" s="1" t="s">
        <v>13</v>
      </c>
      <c r="X37" s="1" t="s">
        <v>13</v>
      </c>
      <c r="Y37" s="1" t="s">
        <v>13</v>
      </c>
      <c r="Z37" s="1" t="s">
        <v>13</v>
      </c>
      <c r="AA37" s="1" t="s">
        <v>13</v>
      </c>
      <c r="AB37" s="1" t="s">
        <v>15</v>
      </c>
      <c r="AC37" s="1" t="s">
        <v>13</v>
      </c>
      <c r="AD37" s="1" t="s">
        <v>13</v>
      </c>
      <c r="AE37" s="1" t="s">
        <v>13</v>
      </c>
      <c r="AF37" s="1" t="s">
        <v>13</v>
      </c>
      <c r="AG37" s="1" t="s">
        <v>13</v>
      </c>
      <c r="AH37" s="1" t="s">
        <v>13</v>
      </c>
      <c r="AI37" s="5">
        <f t="shared" si="0"/>
        <v>27</v>
      </c>
      <c r="AJ37" s="5">
        <f t="shared" si="1"/>
        <v>4</v>
      </c>
      <c r="AK37" s="5">
        <f t="shared" si="2"/>
        <v>0</v>
      </c>
      <c r="AL37" s="5">
        <f t="shared" si="3"/>
        <v>0</v>
      </c>
      <c r="AM37" s="5">
        <f t="shared" si="4"/>
        <v>31</v>
      </c>
    </row>
    <row r="38" spans="1:39" ht="15">
      <c r="A38" s="1">
        <v>30</v>
      </c>
      <c r="B38" s="15" t="s">
        <v>50</v>
      </c>
      <c r="C38" s="15" t="s">
        <v>102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15</v>
      </c>
      <c r="I38" s="1" t="s">
        <v>13</v>
      </c>
      <c r="J38" s="1" t="s">
        <v>13</v>
      </c>
      <c r="K38" s="1" t="s">
        <v>13</v>
      </c>
      <c r="L38" s="1" t="s">
        <v>13</v>
      </c>
      <c r="M38" s="1" t="s">
        <v>13</v>
      </c>
      <c r="N38" s="1" t="s">
        <v>13</v>
      </c>
      <c r="O38" s="1" t="s">
        <v>15</v>
      </c>
      <c r="P38" s="1" t="s">
        <v>13</v>
      </c>
      <c r="Q38" s="1" t="s">
        <v>13</v>
      </c>
      <c r="R38" s="1" t="s">
        <v>13</v>
      </c>
      <c r="S38" s="1" t="s">
        <v>13</v>
      </c>
      <c r="T38" s="1" t="s">
        <v>13</v>
      </c>
      <c r="U38" s="1" t="s">
        <v>13</v>
      </c>
      <c r="V38" s="1" t="s">
        <v>15</v>
      </c>
      <c r="W38" s="1" t="s">
        <v>13</v>
      </c>
      <c r="X38" s="1" t="s">
        <v>13</v>
      </c>
      <c r="Y38" s="1" t="s">
        <v>13</v>
      </c>
      <c r="Z38" s="1" t="s">
        <v>13</v>
      </c>
      <c r="AA38" s="1" t="s">
        <v>13</v>
      </c>
      <c r="AB38" s="1" t="s">
        <v>13</v>
      </c>
      <c r="AC38" s="1" t="s">
        <v>15</v>
      </c>
      <c r="AD38" s="1" t="s">
        <v>13</v>
      </c>
      <c r="AE38" s="1" t="s">
        <v>13</v>
      </c>
      <c r="AF38" s="1" t="s">
        <v>13</v>
      </c>
      <c r="AG38" s="1" t="s">
        <v>13</v>
      </c>
      <c r="AH38" s="1" t="s">
        <v>13</v>
      </c>
      <c r="AI38" s="5">
        <f t="shared" si="0"/>
        <v>27</v>
      </c>
      <c r="AJ38" s="5">
        <f t="shared" si="1"/>
        <v>4</v>
      </c>
      <c r="AK38" s="5">
        <f t="shared" si="2"/>
        <v>0</v>
      </c>
      <c r="AL38" s="5">
        <f t="shared" si="3"/>
        <v>0</v>
      </c>
      <c r="AM38" s="5">
        <f t="shared" si="4"/>
        <v>31</v>
      </c>
    </row>
    <row r="39" spans="1:39" ht="15">
      <c r="A39" s="1">
        <v>31</v>
      </c>
      <c r="B39" s="15" t="s">
        <v>51</v>
      </c>
      <c r="C39" s="15" t="s">
        <v>103</v>
      </c>
      <c r="D39" s="1" t="s">
        <v>13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15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13</v>
      </c>
      <c r="O39" s="1" t="s">
        <v>13</v>
      </c>
      <c r="P39" s="1" t="s">
        <v>15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13</v>
      </c>
      <c r="V39" s="1" t="s">
        <v>13</v>
      </c>
      <c r="W39" s="1" t="s">
        <v>15</v>
      </c>
      <c r="X39" s="1" t="s">
        <v>13</v>
      </c>
      <c r="Y39" s="1" t="s">
        <v>13</v>
      </c>
      <c r="Z39" s="1" t="s">
        <v>13</v>
      </c>
      <c r="AA39" s="1" t="s">
        <v>13</v>
      </c>
      <c r="AB39" s="1" t="s">
        <v>13</v>
      </c>
      <c r="AC39" s="1" t="s">
        <v>13</v>
      </c>
      <c r="AD39" s="1" t="s">
        <v>15</v>
      </c>
      <c r="AE39" s="1" t="s">
        <v>13</v>
      </c>
      <c r="AF39" s="1" t="s">
        <v>13</v>
      </c>
      <c r="AG39" s="1" t="s">
        <v>13</v>
      </c>
      <c r="AH39" s="1" t="s">
        <v>13</v>
      </c>
      <c r="AI39" s="5">
        <f t="shared" si="0"/>
        <v>27</v>
      </c>
      <c r="AJ39" s="5">
        <f t="shared" si="1"/>
        <v>4</v>
      </c>
      <c r="AK39" s="5">
        <f t="shared" si="2"/>
        <v>0</v>
      </c>
      <c r="AL39" s="5">
        <f t="shared" si="3"/>
        <v>0</v>
      </c>
      <c r="AM39" s="5">
        <f t="shared" si="4"/>
        <v>31</v>
      </c>
    </row>
    <row r="40" spans="1:39" ht="15">
      <c r="A40" s="1">
        <v>32</v>
      </c>
      <c r="B40" s="4" t="s">
        <v>52</v>
      </c>
      <c r="C40" s="4" t="s">
        <v>104</v>
      </c>
      <c r="D40" s="1" t="s">
        <v>13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" t="s">
        <v>15</v>
      </c>
      <c r="K40" s="1" t="s">
        <v>13</v>
      </c>
      <c r="L40" s="1" t="s">
        <v>13</v>
      </c>
      <c r="M40" s="1" t="s">
        <v>13</v>
      </c>
      <c r="N40" s="1" t="s">
        <v>13</v>
      </c>
      <c r="O40" s="1" t="s">
        <v>13</v>
      </c>
      <c r="P40" s="1" t="s">
        <v>13</v>
      </c>
      <c r="Q40" s="1" t="s">
        <v>15</v>
      </c>
      <c r="R40" s="1" t="s">
        <v>13</v>
      </c>
      <c r="S40" s="1" t="s">
        <v>13</v>
      </c>
      <c r="T40" s="1" t="s">
        <v>13</v>
      </c>
      <c r="U40" s="1" t="s">
        <v>13</v>
      </c>
      <c r="V40" s="1" t="s">
        <v>13</v>
      </c>
      <c r="W40" s="1" t="s">
        <v>13</v>
      </c>
      <c r="X40" s="1" t="s">
        <v>15</v>
      </c>
      <c r="Y40" s="1" t="s">
        <v>13</v>
      </c>
      <c r="Z40" s="1" t="s">
        <v>13</v>
      </c>
      <c r="AA40" s="1" t="s">
        <v>13</v>
      </c>
      <c r="AB40" s="1" t="s">
        <v>13</v>
      </c>
      <c r="AC40" s="1" t="s">
        <v>13</v>
      </c>
      <c r="AD40" s="1" t="s">
        <v>13</v>
      </c>
      <c r="AE40" s="1" t="s">
        <v>15</v>
      </c>
      <c r="AF40" s="1" t="s">
        <v>13</v>
      </c>
      <c r="AG40" s="1" t="s">
        <v>13</v>
      </c>
      <c r="AH40" s="1" t="s">
        <v>13</v>
      </c>
      <c r="AI40" s="5">
        <f t="shared" si="0"/>
        <v>27</v>
      </c>
      <c r="AJ40" s="5">
        <f t="shared" si="1"/>
        <v>4</v>
      </c>
      <c r="AK40" s="5">
        <f t="shared" si="2"/>
        <v>0</v>
      </c>
      <c r="AL40" s="5">
        <f t="shared" si="3"/>
        <v>0</v>
      </c>
      <c r="AM40" s="5">
        <f t="shared" si="4"/>
        <v>31</v>
      </c>
    </row>
    <row r="41" spans="1:39" ht="15">
      <c r="A41" s="1">
        <v>33</v>
      </c>
      <c r="B41" s="4" t="s">
        <v>53</v>
      </c>
      <c r="C41" s="4" t="s">
        <v>105</v>
      </c>
      <c r="D41" s="1" t="s">
        <v>13</v>
      </c>
      <c r="E41" s="1" t="s">
        <v>13</v>
      </c>
      <c r="F41" s="1" t="s">
        <v>13</v>
      </c>
      <c r="G41" s="1" t="s">
        <v>15</v>
      </c>
      <c r="H41" s="1" t="s">
        <v>13</v>
      </c>
      <c r="I41" s="1" t="s">
        <v>14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15</v>
      </c>
      <c r="O41" s="1" t="s">
        <v>13</v>
      </c>
      <c r="P41" s="1" t="s">
        <v>13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15</v>
      </c>
      <c r="V41" s="1" t="s">
        <v>13</v>
      </c>
      <c r="W41" s="1" t="s">
        <v>13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15</v>
      </c>
      <c r="AC41" s="1" t="s">
        <v>13</v>
      </c>
      <c r="AD41" s="1" t="s">
        <v>13</v>
      </c>
      <c r="AE41" s="1" t="s">
        <v>13</v>
      </c>
      <c r="AF41" s="1" t="s">
        <v>13</v>
      </c>
      <c r="AG41" s="1" t="s">
        <v>13</v>
      </c>
      <c r="AH41" s="1" t="s">
        <v>13</v>
      </c>
      <c r="AI41" s="5">
        <f aca="true" t="shared" si="5" ref="AI41:AI62">COUNTIF(D41:AH41,"P")</f>
        <v>26</v>
      </c>
      <c r="AJ41" s="5">
        <f aca="true" t="shared" si="6" ref="AJ41:AJ62">COUNTIF(D41:AH41,"WO")</f>
        <v>4</v>
      </c>
      <c r="AK41" s="5">
        <f aca="true" t="shared" si="7" ref="AK41:AK62">COUNTIF(D41:AF41,"CL")</f>
        <v>0</v>
      </c>
      <c r="AL41" s="5">
        <f aca="true" t="shared" si="8" ref="AL41:AL62">COUNTIF(D41:AF41,"PL")</f>
        <v>0</v>
      </c>
      <c r="AM41" s="5">
        <f aca="true" t="shared" si="9" ref="AM41:AM62">SUM(AI41:AL41)</f>
        <v>30</v>
      </c>
    </row>
    <row r="42" spans="1:39" ht="15">
      <c r="A42" s="1">
        <v>34</v>
      </c>
      <c r="B42" s="4" t="s">
        <v>54</v>
      </c>
      <c r="C42" s="4" t="s">
        <v>106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15</v>
      </c>
      <c r="I42" s="1" t="s">
        <v>13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15</v>
      </c>
      <c r="P42" s="1" t="s">
        <v>13</v>
      </c>
      <c r="Q42" s="1" t="s">
        <v>13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15</v>
      </c>
      <c r="W42" s="1" t="s">
        <v>13</v>
      </c>
      <c r="X42" s="1" t="s">
        <v>13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15</v>
      </c>
      <c r="AD42" s="1" t="s">
        <v>13</v>
      </c>
      <c r="AE42" s="1" t="s">
        <v>13</v>
      </c>
      <c r="AF42" s="1" t="s">
        <v>13</v>
      </c>
      <c r="AG42" s="1" t="s">
        <v>13</v>
      </c>
      <c r="AH42" s="1" t="s">
        <v>13</v>
      </c>
      <c r="AI42" s="5">
        <f t="shared" si="5"/>
        <v>27</v>
      </c>
      <c r="AJ42" s="5">
        <f t="shared" si="6"/>
        <v>4</v>
      </c>
      <c r="AK42" s="5">
        <f t="shared" si="7"/>
        <v>0</v>
      </c>
      <c r="AL42" s="5">
        <f t="shared" si="8"/>
        <v>0</v>
      </c>
      <c r="AM42" s="5">
        <f t="shared" si="9"/>
        <v>31</v>
      </c>
    </row>
    <row r="43" spans="1:39" ht="15">
      <c r="A43" s="1">
        <v>35</v>
      </c>
      <c r="B43" s="4" t="s">
        <v>55</v>
      </c>
      <c r="C43" s="4" t="s">
        <v>107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15</v>
      </c>
      <c r="J43" s="1" t="s">
        <v>13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15</v>
      </c>
      <c r="Q43" s="1" t="s">
        <v>13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15</v>
      </c>
      <c r="X43" s="1" t="s">
        <v>13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15</v>
      </c>
      <c r="AE43" s="1" t="s">
        <v>13</v>
      </c>
      <c r="AF43" s="1" t="s">
        <v>13</v>
      </c>
      <c r="AG43" s="1" t="s">
        <v>13</v>
      </c>
      <c r="AH43" s="1" t="s">
        <v>13</v>
      </c>
      <c r="AI43" s="5">
        <f t="shared" si="5"/>
        <v>27</v>
      </c>
      <c r="AJ43" s="5">
        <f t="shared" si="6"/>
        <v>4</v>
      </c>
      <c r="AK43" s="5">
        <f t="shared" si="7"/>
        <v>0</v>
      </c>
      <c r="AL43" s="5">
        <f t="shared" si="8"/>
        <v>0</v>
      </c>
      <c r="AM43" s="5">
        <f t="shared" si="9"/>
        <v>31</v>
      </c>
    </row>
    <row r="44" spans="1:39" ht="15">
      <c r="A44" s="1">
        <v>36</v>
      </c>
      <c r="B44" s="4" t="s">
        <v>56</v>
      </c>
      <c r="C44" s="4" t="s">
        <v>108</v>
      </c>
      <c r="D44" s="1" t="s">
        <v>13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" t="s">
        <v>15</v>
      </c>
      <c r="K44" s="1" t="s">
        <v>13</v>
      </c>
      <c r="L44" s="1" t="s">
        <v>13</v>
      </c>
      <c r="M44" s="1" t="s">
        <v>13</v>
      </c>
      <c r="N44" s="1" t="s">
        <v>13</v>
      </c>
      <c r="O44" s="1" t="s">
        <v>13</v>
      </c>
      <c r="P44" s="1" t="s">
        <v>13</v>
      </c>
      <c r="Q44" s="1" t="s">
        <v>15</v>
      </c>
      <c r="R44" s="1" t="s">
        <v>13</v>
      </c>
      <c r="S44" s="1" t="s">
        <v>13</v>
      </c>
      <c r="T44" s="1" t="s">
        <v>13</v>
      </c>
      <c r="U44" s="1" t="s">
        <v>13</v>
      </c>
      <c r="V44" s="1" t="s">
        <v>13</v>
      </c>
      <c r="W44" s="1" t="s">
        <v>13</v>
      </c>
      <c r="X44" s="1" t="s">
        <v>15</v>
      </c>
      <c r="Y44" s="1" t="s">
        <v>13</v>
      </c>
      <c r="Z44" s="1" t="s">
        <v>13</v>
      </c>
      <c r="AA44" s="1" t="s">
        <v>13</v>
      </c>
      <c r="AB44" s="1" t="s">
        <v>13</v>
      </c>
      <c r="AC44" s="1" t="s">
        <v>13</v>
      </c>
      <c r="AD44" s="1" t="s">
        <v>13</v>
      </c>
      <c r="AE44" s="1" t="s">
        <v>15</v>
      </c>
      <c r="AF44" s="1" t="s">
        <v>13</v>
      </c>
      <c r="AG44" s="1" t="s">
        <v>13</v>
      </c>
      <c r="AH44" s="1" t="s">
        <v>13</v>
      </c>
      <c r="AI44" s="5">
        <f t="shared" si="5"/>
        <v>27</v>
      </c>
      <c r="AJ44" s="5">
        <f t="shared" si="6"/>
        <v>4</v>
      </c>
      <c r="AK44" s="5">
        <f t="shared" si="7"/>
        <v>0</v>
      </c>
      <c r="AL44" s="5">
        <f t="shared" si="8"/>
        <v>0</v>
      </c>
      <c r="AM44" s="5">
        <f t="shared" si="9"/>
        <v>31</v>
      </c>
    </row>
    <row r="45" spans="1:39" ht="15">
      <c r="A45" s="1">
        <v>37</v>
      </c>
      <c r="B45" s="4" t="s">
        <v>57</v>
      </c>
      <c r="C45" s="4" t="s">
        <v>109</v>
      </c>
      <c r="D45" s="1" t="s">
        <v>13</v>
      </c>
      <c r="E45" s="1" t="s">
        <v>13</v>
      </c>
      <c r="F45" s="1" t="s">
        <v>13</v>
      </c>
      <c r="G45" s="1" t="s">
        <v>15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13</v>
      </c>
      <c r="M45" s="1" t="s">
        <v>13</v>
      </c>
      <c r="N45" s="1" t="s">
        <v>15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13</v>
      </c>
      <c r="T45" s="1" t="s">
        <v>13</v>
      </c>
      <c r="U45" s="1" t="s">
        <v>15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13</v>
      </c>
      <c r="AA45" s="1" t="s">
        <v>13</v>
      </c>
      <c r="AB45" s="1" t="s">
        <v>15</v>
      </c>
      <c r="AC45" s="1" t="s">
        <v>13</v>
      </c>
      <c r="AD45" s="1" t="s">
        <v>13</v>
      </c>
      <c r="AE45" s="1" t="s">
        <v>13</v>
      </c>
      <c r="AF45" s="1" t="s">
        <v>13</v>
      </c>
      <c r="AG45" s="1" t="s">
        <v>13</v>
      </c>
      <c r="AH45" s="1" t="s">
        <v>13</v>
      </c>
      <c r="AI45" s="5">
        <f t="shared" si="5"/>
        <v>27</v>
      </c>
      <c r="AJ45" s="5">
        <f t="shared" si="6"/>
        <v>4</v>
      </c>
      <c r="AK45" s="5">
        <f t="shared" si="7"/>
        <v>0</v>
      </c>
      <c r="AL45" s="5">
        <f t="shared" si="8"/>
        <v>0</v>
      </c>
      <c r="AM45" s="5">
        <f t="shared" si="9"/>
        <v>31</v>
      </c>
    </row>
    <row r="46" spans="1:39" ht="15">
      <c r="A46" s="1">
        <v>38</v>
      </c>
      <c r="B46" s="4" t="s">
        <v>58</v>
      </c>
      <c r="C46" s="4" t="s">
        <v>110</v>
      </c>
      <c r="D46" s="1" t="s">
        <v>13</v>
      </c>
      <c r="E46" s="1" t="s">
        <v>13</v>
      </c>
      <c r="F46" s="1" t="s">
        <v>13</v>
      </c>
      <c r="G46" s="1" t="s">
        <v>13</v>
      </c>
      <c r="H46" s="1" t="s">
        <v>15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15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13</v>
      </c>
      <c r="V46" s="1" t="s">
        <v>15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13</v>
      </c>
      <c r="AB46" s="1" t="s">
        <v>13</v>
      </c>
      <c r="AC46" s="1" t="s">
        <v>15</v>
      </c>
      <c r="AD46" s="1" t="s">
        <v>13</v>
      </c>
      <c r="AE46" s="1" t="s">
        <v>13</v>
      </c>
      <c r="AF46" s="1" t="s">
        <v>13</v>
      </c>
      <c r="AG46" s="1" t="s">
        <v>13</v>
      </c>
      <c r="AH46" s="1" t="s">
        <v>13</v>
      </c>
      <c r="AI46" s="5">
        <f t="shared" si="5"/>
        <v>27</v>
      </c>
      <c r="AJ46" s="5">
        <f t="shared" si="6"/>
        <v>4</v>
      </c>
      <c r="AK46" s="5">
        <f t="shared" si="7"/>
        <v>0</v>
      </c>
      <c r="AL46" s="5">
        <f t="shared" si="8"/>
        <v>0</v>
      </c>
      <c r="AM46" s="5">
        <f t="shared" si="9"/>
        <v>31</v>
      </c>
    </row>
    <row r="47" spans="1:39" ht="15">
      <c r="A47" s="1">
        <v>39</v>
      </c>
      <c r="B47" s="4" t="s">
        <v>59</v>
      </c>
      <c r="C47" s="4" t="s">
        <v>111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15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13</v>
      </c>
      <c r="P47" s="1" t="s">
        <v>15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13</v>
      </c>
      <c r="V47" s="1" t="s">
        <v>13</v>
      </c>
      <c r="W47" s="1" t="s">
        <v>15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13</v>
      </c>
      <c r="AC47" s="1" t="s">
        <v>13</v>
      </c>
      <c r="AD47" s="1" t="s">
        <v>15</v>
      </c>
      <c r="AE47" s="1" t="s">
        <v>13</v>
      </c>
      <c r="AF47" s="1" t="s">
        <v>13</v>
      </c>
      <c r="AG47" s="1" t="s">
        <v>13</v>
      </c>
      <c r="AH47" s="1" t="s">
        <v>13</v>
      </c>
      <c r="AI47" s="5">
        <f t="shared" si="5"/>
        <v>27</v>
      </c>
      <c r="AJ47" s="5">
        <f t="shared" si="6"/>
        <v>4</v>
      </c>
      <c r="AK47" s="5">
        <f t="shared" si="7"/>
        <v>0</v>
      </c>
      <c r="AL47" s="5">
        <f t="shared" si="8"/>
        <v>0</v>
      </c>
      <c r="AM47" s="5">
        <f t="shared" si="9"/>
        <v>31</v>
      </c>
    </row>
    <row r="48" spans="1:39" ht="15">
      <c r="A48" s="1">
        <v>40</v>
      </c>
      <c r="B48" s="4" t="s">
        <v>60</v>
      </c>
      <c r="C48" s="4" t="s">
        <v>112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15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13</v>
      </c>
      <c r="Q48" s="1" t="s">
        <v>15</v>
      </c>
      <c r="R48" s="1" t="s">
        <v>13</v>
      </c>
      <c r="S48" s="1" t="s">
        <v>13</v>
      </c>
      <c r="T48" s="1" t="s">
        <v>13</v>
      </c>
      <c r="U48" s="1" t="s">
        <v>13</v>
      </c>
      <c r="V48" s="1" t="s">
        <v>13</v>
      </c>
      <c r="W48" s="1" t="s">
        <v>13</v>
      </c>
      <c r="X48" s="1" t="s">
        <v>15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13</v>
      </c>
      <c r="AE48" s="1" t="s">
        <v>15</v>
      </c>
      <c r="AF48" s="1" t="s">
        <v>13</v>
      </c>
      <c r="AG48" s="1" t="s">
        <v>13</v>
      </c>
      <c r="AH48" s="1" t="s">
        <v>13</v>
      </c>
      <c r="AI48" s="5">
        <f t="shared" si="5"/>
        <v>27</v>
      </c>
      <c r="AJ48" s="5">
        <f t="shared" si="6"/>
        <v>4</v>
      </c>
      <c r="AK48" s="5">
        <f t="shared" si="7"/>
        <v>0</v>
      </c>
      <c r="AL48" s="5">
        <f t="shared" si="8"/>
        <v>0</v>
      </c>
      <c r="AM48" s="5">
        <f t="shared" si="9"/>
        <v>31</v>
      </c>
    </row>
    <row r="49" spans="1:39" ht="15">
      <c r="A49" s="1">
        <v>41</v>
      </c>
      <c r="B49" s="4" t="s">
        <v>44</v>
      </c>
      <c r="C49" s="4" t="s">
        <v>97</v>
      </c>
      <c r="D49" s="1" t="s">
        <v>13</v>
      </c>
      <c r="E49" s="1" t="s">
        <v>13</v>
      </c>
      <c r="F49" s="1" t="s">
        <v>13</v>
      </c>
      <c r="G49" s="1" t="s">
        <v>15</v>
      </c>
      <c r="H49" s="1" t="s">
        <v>13</v>
      </c>
      <c r="I49" s="1" t="s">
        <v>13</v>
      </c>
      <c r="J49" s="1" t="s">
        <v>13</v>
      </c>
      <c r="K49" s="1" t="s">
        <v>13</v>
      </c>
      <c r="L49" s="1" t="s">
        <v>13</v>
      </c>
      <c r="M49" s="1" t="s">
        <v>13</v>
      </c>
      <c r="N49" s="1" t="s">
        <v>15</v>
      </c>
      <c r="O49" s="1" t="s">
        <v>13</v>
      </c>
      <c r="P49" s="1" t="s">
        <v>13</v>
      </c>
      <c r="Q49" s="1" t="s">
        <v>13</v>
      </c>
      <c r="R49" s="1" t="s">
        <v>13</v>
      </c>
      <c r="S49" s="1" t="s">
        <v>13</v>
      </c>
      <c r="T49" s="1" t="s">
        <v>13</v>
      </c>
      <c r="U49" s="1" t="s">
        <v>15</v>
      </c>
      <c r="V49" s="1" t="s">
        <v>13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13</v>
      </c>
      <c r="AB49" s="1" t="s">
        <v>15</v>
      </c>
      <c r="AC49" s="1" t="s">
        <v>13</v>
      </c>
      <c r="AD49" s="1" t="s">
        <v>13</v>
      </c>
      <c r="AE49" s="1" t="s">
        <v>13</v>
      </c>
      <c r="AF49" s="1" t="s">
        <v>13</v>
      </c>
      <c r="AG49" s="1" t="s">
        <v>13</v>
      </c>
      <c r="AH49" s="1" t="s">
        <v>13</v>
      </c>
      <c r="AI49" s="5">
        <f t="shared" si="5"/>
        <v>27</v>
      </c>
      <c r="AJ49" s="5">
        <f t="shared" si="6"/>
        <v>4</v>
      </c>
      <c r="AK49" s="5">
        <f t="shared" si="7"/>
        <v>0</v>
      </c>
      <c r="AL49" s="5">
        <f t="shared" si="8"/>
        <v>0</v>
      </c>
      <c r="AM49" s="5">
        <f t="shared" si="9"/>
        <v>31</v>
      </c>
    </row>
    <row r="50" spans="1:39" ht="15">
      <c r="A50" s="1">
        <v>42</v>
      </c>
      <c r="B50" s="4" t="s">
        <v>61</v>
      </c>
      <c r="C50" s="4" t="s">
        <v>19</v>
      </c>
      <c r="D50" s="1" t="s">
        <v>13</v>
      </c>
      <c r="E50" s="1" t="s">
        <v>13</v>
      </c>
      <c r="F50" s="1" t="s">
        <v>13</v>
      </c>
      <c r="G50" s="1" t="s">
        <v>13</v>
      </c>
      <c r="H50" s="1" t="s">
        <v>15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13</v>
      </c>
      <c r="O50" s="1" t="s">
        <v>15</v>
      </c>
      <c r="P50" s="1" t="s">
        <v>13</v>
      </c>
      <c r="Q50" s="1" t="s">
        <v>13</v>
      </c>
      <c r="R50" s="1" t="s">
        <v>13</v>
      </c>
      <c r="S50" s="1" t="s">
        <v>13</v>
      </c>
      <c r="T50" s="1" t="s">
        <v>13</v>
      </c>
      <c r="U50" s="1" t="s">
        <v>13</v>
      </c>
      <c r="V50" s="1" t="s">
        <v>15</v>
      </c>
      <c r="W50" s="1" t="s">
        <v>13</v>
      </c>
      <c r="X50" s="1" t="s">
        <v>13</v>
      </c>
      <c r="Y50" s="1" t="s">
        <v>13</v>
      </c>
      <c r="Z50" s="1" t="s">
        <v>13</v>
      </c>
      <c r="AA50" s="1" t="s">
        <v>13</v>
      </c>
      <c r="AB50" s="1" t="s">
        <v>13</v>
      </c>
      <c r="AC50" s="1" t="s">
        <v>15</v>
      </c>
      <c r="AD50" s="1" t="s">
        <v>13</v>
      </c>
      <c r="AE50" s="1" t="s">
        <v>13</v>
      </c>
      <c r="AF50" s="1" t="s">
        <v>13</v>
      </c>
      <c r="AG50" s="1" t="s">
        <v>13</v>
      </c>
      <c r="AH50" s="1" t="s">
        <v>13</v>
      </c>
      <c r="AI50" s="5">
        <f t="shared" si="5"/>
        <v>27</v>
      </c>
      <c r="AJ50" s="5">
        <f t="shared" si="6"/>
        <v>4</v>
      </c>
      <c r="AK50" s="5">
        <f t="shared" si="7"/>
        <v>0</v>
      </c>
      <c r="AL50" s="5">
        <f t="shared" si="8"/>
        <v>0</v>
      </c>
      <c r="AM50" s="5">
        <f t="shared" si="9"/>
        <v>31</v>
      </c>
    </row>
    <row r="51" spans="1:39" ht="15">
      <c r="A51" s="1">
        <v>43</v>
      </c>
      <c r="B51" s="4" t="s">
        <v>62</v>
      </c>
      <c r="C51" s="4" t="s">
        <v>113</v>
      </c>
      <c r="D51" s="1" t="s">
        <v>13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15</v>
      </c>
      <c r="J51" s="1" t="s">
        <v>13</v>
      </c>
      <c r="K51" s="1" t="s">
        <v>13</v>
      </c>
      <c r="L51" s="1" t="s">
        <v>13</v>
      </c>
      <c r="M51" s="1" t="s">
        <v>13</v>
      </c>
      <c r="N51" s="1" t="s">
        <v>13</v>
      </c>
      <c r="O51" s="1" t="s">
        <v>13</v>
      </c>
      <c r="P51" s="1" t="s">
        <v>15</v>
      </c>
      <c r="Q51" s="1" t="s">
        <v>13</v>
      </c>
      <c r="R51" s="1" t="s">
        <v>13</v>
      </c>
      <c r="S51" s="1" t="s">
        <v>13</v>
      </c>
      <c r="T51" s="1" t="s">
        <v>13</v>
      </c>
      <c r="U51" s="1" t="s">
        <v>13</v>
      </c>
      <c r="V51" s="1" t="s">
        <v>13</v>
      </c>
      <c r="W51" s="1" t="s">
        <v>15</v>
      </c>
      <c r="X51" s="1" t="s">
        <v>13</v>
      </c>
      <c r="Y51" s="1" t="s">
        <v>13</v>
      </c>
      <c r="Z51" s="1" t="s">
        <v>13</v>
      </c>
      <c r="AA51" s="1" t="s">
        <v>13</v>
      </c>
      <c r="AB51" s="1" t="s">
        <v>13</v>
      </c>
      <c r="AC51" s="1" t="s">
        <v>13</v>
      </c>
      <c r="AD51" s="1" t="s">
        <v>15</v>
      </c>
      <c r="AE51" s="1" t="s">
        <v>13</v>
      </c>
      <c r="AF51" s="1" t="s">
        <v>13</v>
      </c>
      <c r="AG51" s="1" t="s">
        <v>13</v>
      </c>
      <c r="AH51" s="1" t="s">
        <v>13</v>
      </c>
      <c r="AI51" s="5">
        <f t="shared" si="5"/>
        <v>27</v>
      </c>
      <c r="AJ51" s="5">
        <f t="shared" si="6"/>
        <v>4</v>
      </c>
      <c r="AK51" s="5">
        <f t="shared" si="7"/>
        <v>0</v>
      </c>
      <c r="AL51" s="5">
        <f t="shared" si="8"/>
        <v>0</v>
      </c>
      <c r="AM51" s="5">
        <f t="shared" si="9"/>
        <v>31</v>
      </c>
    </row>
    <row r="52" spans="1:39" ht="15">
      <c r="A52" s="1">
        <v>44</v>
      </c>
      <c r="B52" s="4" t="s">
        <v>63</v>
      </c>
      <c r="C52" s="4" t="s">
        <v>114</v>
      </c>
      <c r="D52" s="1" t="s">
        <v>13</v>
      </c>
      <c r="E52" s="1" t="s">
        <v>13</v>
      </c>
      <c r="F52" s="1" t="s">
        <v>13</v>
      </c>
      <c r="G52" s="1" t="s">
        <v>13</v>
      </c>
      <c r="H52" s="1" t="s">
        <v>13</v>
      </c>
      <c r="I52" s="1" t="s">
        <v>13</v>
      </c>
      <c r="J52" s="1" t="s">
        <v>15</v>
      </c>
      <c r="K52" s="1" t="s">
        <v>13</v>
      </c>
      <c r="L52" s="1" t="s">
        <v>13</v>
      </c>
      <c r="M52" s="1" t="s">
        <v>13</v>
      </c>
      <c r="N52" s="1" t="s">
        <v>13</v>
      </c>
      <c r="O52" s="1" t="s">
        <v>13</v>
      </c>
      <c r="P52" s="1" t="s">
        <v>13</v>
      </c>
      <c r="Q52" s="1" t="s">
        <v>15</v>
      </c>
      <c r="R52" s="1" t="s">
        <v>13</v>
      </c>
      <c r="S52" s="1" t="s">
        <v>13</v>
      </c>
      <c r="T52" s="1" t="s">
        <v>13</v>
      </c>
      <c r="U52" s="1" t="s">
        <v>13</v>
      </c>
      <c r="V52" s="1" t="s">
        <v>13</v>
      </c>
      <c r="W52" s="1" t="s">
        <v>13</v>
      </c>
      <c r="X52" s="1" t="s">
        <v>15</v>
      </c>
      <c r="Y52" s="1" t="s">
        <v>13</v>
      </c>
      <c r="Z52" s="1" t="s">
        <v>13</v>
      </c>
      <c r="AA52" s="1" t="s">
        <v>13</v>
      </c>
      <c r="AB52" s="1" t="s">
        <v>13</v>
      </c>
      <c r="AC52" s="1" t="s">
        <v>13</v>
      </c>
      <c r="AD52" s="1" t="s">
        <v>13</v>
      </c>
      <c r="AE52" s="1" t="s">
        <v>15</v>
      </c>
      <c r="AF52" s="1" t="s">
        <v>13</v>
      </c>
      <c r="AG52" s="1" t="s">
        <v>13</v>
      </c>
      <c r="AH52" s="1" t="s">
        <v>13</v>
      </c>
      <c r="AI52" s="5">
        <f t="shared" si="5"/>
        <v>27</v>
      </c>
      <c r="AJ52" s="5">
        <f t="shared" si="6"/>
        <v>4</v>
      </c>
      <c r="AK52" s="5">
        <f t="shared" si="7"/>
        <v>0</v>
      </c>
      <c r="AL52" s="5">
        <f t="shared" si="8"/>
        <v>0</v>
      </c>
      <c r="AM52" s="5">
        <f t="shared" si="9"/>
        <v>31</v>
      </c>
    </row>
    <row r="53" spans="1:39" ht="15">
      <c r="A53" s="1">
        <v>45</v>
      </c>
      <c r="B53" s="4" t="s">
        <v>64</v>
      </c>
      <c r="C53" s="4" t="s">
        <v>115</v>
      </c>
      <c r="D53" s="1" t="s">
        <v>13</v>
      </c>
      <c r="E53" s="1" t="s">
        <v>13</v>
      </c>
      <c r="F53" s="1" t="s">
        <v>13</v>
      </c>
      <c r="G53" s="1" t="s">
        <v>15</v>
      </c>
      <c r="H53" s="1" t="s">
        <v>13</v>
      </c>
      <c r="I53" s="1" t="s">
        <v>13</v>
      </c>
      <c r="J53" s="1" t="s">
        <v>13</v>
      </c>
      <c r="K53" s="1" t="s">
        <v>13</v>
      </c>
      <c r="L53" s="1" t="s">
        <v>13</v>
      </c>
      <c r="M53" s="1" t="s">
        <v>13</v>
      </c>
      <c r="N53" s="1" t="s">
        <v>15</v>
      </c>
      <c r="O53" s="1" t="s">
        <v>13</v>
      </c>
      <c r="P53" s="1" t="s">
        <v>13</v>
      </c>
      <c r="Q53" s="1" t="s">
        <v>13</v>
      </c>
      <c r="R53" s="1" t="s">
        <v>13</v>
      </c>
      <c r="S53" s="1" t="s">
        <v>13</v>
      </c>
      <c r="T53" s="1" t="s">
        <v>13</v>
      </c>
      <c r="U53" s="1" t="s">
        <v>15</v>
      </c>
      <c r="V53" s="1" t="s">
        <v>13</v>
      </c>
      <c r="W53" s="1" t="s">
        <v>13</v>
      </c>
      <c r="X53" s="1" t="s">
        <v>13</v>
      </c>
      <c r="Y53" s="1" t="s">
        <v>13</v>
      </c>
      <c r="Z53" s="1" t="s">
        <v>13</v>
      </c>
      <c r="AA53" s="1" t="s">
        <v>13</v>
      </c>
      <c r="AB53" s="1" t="s">
        <v>15</v>
      </c>
      <c r="AC53" s="1" t="s">
        <v>13</v>
      </c>
      <c r="AD53" s="1" t="s">
        <v>13</v>
      </c>
      <c r="AE53" s="1" t="s">
        <v>13</v>
      </c>
      <c r="AF53" s="1" t="s">
        <v>13</v>
      </c>
      <c r="AG53" s="1" t="s">
        <v>13</v>
      </c>
      <c r="AH53" s="1" t="s">
        <v>13</v>
      </c>
      <c r="AI53" s="5">
        <f t="shared" si="5"/>
        <v>27</v>
      </c>
      <c r="AJ53" s="5">
        <f t="shared" si="6"/>
        <v>4</v>
      </c>
      <c r="AK53" s="5">
        <f t="shared" si="7"/>
        <v>0</v>
      </c>
      <c r="AL53" s="5">
        <f t="shared" si="8"/>
        <v>0</v>
      </c>
      <c r="AM53" s="5">
        <f t="shared" si="9"/>
        <v>31</v>
      </c>
    </row>
    <row r="54" spans="1:39" ht="15">
      <c r="A54" s="1">
        <v>46</v>
      </c>
      <c r="B54" s="4" t="s">
        <v>65</v>
      </c>
      <c r="C54" s="4" t="s">
        <v>116</v>
      </c>
      <c r="D54" s="1" t="s">
        <v>13</v>
      </c>
      <c r="E54" s="1" t="s">
        <v>13</v>
      </c>
      <c r="F54" s="1" t="s">
        <v>13</v>
      </c>
      <c r="G54" s="1" t="s">
        <v>13</v>
      </c>
      <c r="H54" s="1" t="s">
        <v>15</v>
      </c>
      <c r="I54" s="1" t="s">
        <v>13</v>
      </c>
      <c r="J54" s="1" t="s">
        <v>13</v>
      </c>
      <c r="K54" s="1" t="s">
        <v>13</v>
      </c>
      <c r="L54" s="1" t="s">
        <v>13</v>
      </c>
      <c r="M54" s="1" t="s">
        <v>13</v>
      </c>
      <c r="N54" s="1" t="s">
        <v>13</v>
      </c>
      <c r="O54" s="1" t="s">
        <v>15</v>
      </c>
      <c r="P54" s="1" t="s">
        <v>13</v>
      </c>
      <c r="Q54" s="1" t="s">
        <v>13</v>
      </c>
      <c r="R54" s="1" t="s">
        <v>13</v>
      </c>
      <c r="S54" s="1" t="s">
        <v>13</v>
      </c>
      <c r="T54" s="1" t="s">
        <v>13</v>
      </c>
      <c r="U54" s="1" t="s">
        <v>13</v>
      </c>
      <c r="V54" s="1" t="s">
        <v>15</v>
      </c>
      <c r="W54" s="1" t="s">
        <v>13</v>
      </c>
      <c r="X54" s="1" t="s">
        <v>13</v>
      </c>
      <c r="Y54" s="1" t="s">
        <v>13</v>
      </c>
      <c r="Z54" s="1" t="s">
        <v>13</v>
      </c>
      <c r="AA54" s="1" t="s">
        <v>13</v>
      </c>
      <c r="AB54" s="1" t="s">
        <v>13</v>
      </c>
      <c r="AC54" s="1" t="s">
        <v>15</v>
      </c>
      <c r="AD54" s="1" t="s">
        <v>13</v>
      </c>
      <c r="AE54" s="1" t="s">
        <v>13</v>
      </c>
      <c r="AF54" s="1" t="s">
        <v>13</v>
      </c>
      <c r="AG54" s="1" t="s">
        <v>13</v>
      </c>
      <c r="AH54" s="1" t="s">
        <v>13</v>
      </c>
      <c r="AI54" s="5">
        <f t="shared" si="5"/>
        <v>27</v>
      </c>
      <c r="AJ54" s="5">
        <f t="shared" si="6"/>
        <v>4</v>
      </c>
      <c r="AK54" s="5">
        <f t="shared" si="7"/>
        <v>0</v>
      </c>
      <c r="AL54" s="5">
        <f t="shared" si="8"/>
        <v>0</v>
      </c>
      <c r="AM54" s="5">
        <f t="shared" si="9"/>
        <v>31</v>
      </c>
    </row>
    <row r="55" spans="1:39" ht="15">
      <c r="A55" s="1">
        <v>47</v>
      </c>
      <c r="B55" s="4" t="s">
        <v>66</v>
      </c>
      <c r="C55" s="4" t="s">
        <v>17</v>
      </c>
      <c r="D55" s="1" t="s">
        <v>13</v>
      </c>
      <c r="E55" s="1" t="s">
        <v>13</v>
      </c>
      <c r="F55" s="1" t="s">
        <v>13</v>
      </c>
      <c r="G55" s="1" t="s">
        <v>13</v>
      </c>
      <c r="H55" s="1" t="s">
        <v>13</v>
      </c>
      <c r="I55" s="1" t="s">
        <v>15</v>
      </c>
      <c r="J55" s="1" t="s">
        <v>13</v>
      </c>
      <c r="K55" s="1" t="s">
        <v>13</v>
      </c>
      <c r="L55" s="1" t="s">
        <v>13</v>
      </c>
      <c r="M55" s="1" t="s">
        <v>13</v>
      </c>
      <c r="N55" s="1" t="s">
        <v>13</v>
      </c>
      <c r="O55" s="1" t="s">
        <v>13</v>
      </c>
      <c r="P55" s="1" t="s">
        <v>15</v>
      </c>
      <c r="Q55" s="1" t="s">
        <v>13</v>
      </c>
      <c r="R55" s="1" t="s">
        <v>13</v>
      </c>
      <c r="S55" s="1" t="s">
        <v>13</v>
      </c>
      <c r="T55" s="1" t="s">
        <v>13</v>
      </c>
      <c r="U55" s="1" t="s">
        <v>13</v>
      </c>
      <c r="V55" s="1" t="s">
        <v>13</v>
      </c>
      <c r="W55" s="1" t="s">
        <v>15</v>
      </c>
      <c r="X55" s="1" t="s">
        <v>13</v>
      </c>
      <c r="Y55" s="1" t="s">
        <v>13</v>
      </c>
      <c r="Z55" s="1" t="s">
        <v>13</v>
      </c>
      <c r="AA55" s="1" t="s">
        <v>13</v>
      </c>
      <c r="AB55" s="1" t="s">
        <v>13</v>
      </c>
      <c r="AC55" s="1" t="s">
        <v>13</v>
      </c>
      <c r="AD55" s="1" t="s">
        <v>15</v>
      </c>
      <c r="AE55" s="1" t="s">
        <v>13</v>
      </c>
      <c r="AF55" s="1" t="s">
        <v>13</v>
      </c>
      <c r="AG55" s="1" t="s">
        <v>13</v>
      </c>
      <c r="AH55" s="1" t="s">
        <v>13</v>
      </c>
      <c r="AI55" s="5">
        <f t="shared" si="5"/>
        <v>27</v>
      </c>
      <c r="AJ55" s="5">
        <f t="shared" si="6"/>
        <v>4</v>
      </c>
      <c r="AK55" s="5">
        <f t="shared" si="7"/>
        <v>0</v>
      </c>
      <c r="AL55" s="5">
        <f t="shared" si="8"/>
        <v>0</v>
      </c>
      <c r="AM55" s="5">
        <f t="shared" si="9"/>
        <v>31</v>
      </c>
    </row>
    <row r="56" spans="1:39" ht="15">
      <c r="A56" s="1">
        <v>48</v>
      </c>
      <c r="B56" s="4" t="s">
        <v>67</v>
      </c>
      <c r="C56" s="4" t="s">
        <v>117</v>
      </c>
      <c r="D56" s="1" t="s">
        <v>13</v>
      </c>
      <c r="E56" s="1" t="s">
        <v>13</v>
      </c>
      <c r="F56" s="1" t="s">
        <v>13</v>
      </c>
      <c r="G56" s="1" t="s">
        <v>13</v>
      </c>
      <c r="H56" s="1" t="s">
        <v>13</v>
      </c>
      <c r="I56" s="1" t="s">
        <v>13</v>
      </c>
      <c r="J56" s="1" t="s">
        <v>15</v>
      </c>
      <c r="K56" s="1" t="s">
        <v>13</v>
      </c>
      <c r="L56" s="1" t="s">
        <v>13</v>
      </c>
      <c r="M56" s="1" t="s">
        <v>13</v>
      </c>
      <c r="N56" s="1" t="s">
        <v>13</v>
      </c>
      <c r="O56" s="1" t="s">
        <v>13</v>
      </c>
      <c r="P56" s="1" t="s">
        <v>13</v>
      </c>
      <c r="Q56" s="1" t="s">
        <v>15</v>
      </c>
      <c r="R56" s="1" t="s">
        <v>13</v>
      </c>
      <c r="S56" s="1" t="s">
        <v>13</v>
      </c>
      <c r="T56" s="1" t="s">
        <v>13</v>
      </c>
      <c r="U56" s="1" t="s">
        <v>13</v>
      </c>
      <c r="V56" s="1" t="s">
        <v>13</v>
      </c>
      <c r="W56" s="1" t="s">
        <v>13</v>
      </c>
      <c r="X56" s="1" t="s">
        <v>15</v>
      </c>
      <c r="Y56" s="1" t="s">
        <v>13</v>
      </c>
      <c r="Z56" s="1" t="s">
        <v>13</v>
      </c>
      <c r="AA56" s="1" t="s">
        <v>13</v>
      </c>
      <c r="AB56" s="1" t="s">
        <v>13</v>
      </c>
      <c r="AC56" s="1" t="s">
        <v>13</v>
      </c>
      <c r="AD56" s="1" t="s">
        <v>13</v>
      </c>
      <c r="AE56" s="1" t="s">
        <v>15</v>
      </c>
      <c r="AF56" s="1" t="s">
        <v>13</v>
      </c>
      <c r="AG56" s="1" t="s">
        <v>13</v>
      </c>
      <c r="AH56" s="1" t="s">
        <v>13</v>
      </c>
      <c r="AI56" s="5">
        <f t="shared" si="5"/>
        <v>27</v>
      </c>
      <c r="AJ56" s="5">
        <f t="shared" si="6"/>
        <v>4</v>
      </c>
      <c r="AK56" s="5">
        <f t="shared" si="7"/>
        <v>0</v>
      </c>
      <c r="AL56" s="5">
        <f t="shared" si="8"/>
        <v>0</v>
      </c>
      <c r="AM56" s="5">
        <f t="shared" si="9"/>
        <v>31</v>
      </c>
    </row>
    <row r="57" spans="1:39" ht="15">
      <c r="A57" s="1">
        <v>49</v>
      </c>
      <c r="B57" s="4" t="s">
        <v>68</v>
      </c>
      <c r="C57" s="4" t="s">
        <v>118</v>
      </c>
      <c r="D57" s="1" t="s">
        <v>13</v>
      </c>
      <c r="E57" s="1" t="s">
        <v>13</v>
      </c>
      <c r="F57" s="1" t="s">
        <v>13</v>
      </c>
      <c r="G57" s="1" t="s">
        <v>15</v>
      </c>
      <c r="H57" s="1" t="s">
        <v>13</v>
      </c>
      <c r="I57" s="1" t="s">
        <v>13</v>
      </c>
      <c r="J57" s="1" t="s">
        <v>13</v>
      </c>
      <c r="K57" s="1" t="s">
        <v>13</v>
      </c>
      <c r="L57" s="1" t="s">
        <v>13</v>
      </c>
      <c r="M57" s="1" t="s">
        <v>13</v>
      </c>
      <c r="N57" s="1" t="s">
        <v>15</v>
      </c>
      <c r="O57" s="1" t="s">
        <v>13</v>
      </c>
      <c r="P57" s="1" t="s">
        <v>13</v>
      </c>
      <c r="Q57" s="1" t="s">
        <v>13</v>
      </c>
      <c r="R57" s="1" t="s">
        <v>13</v>
      </c>
      <c r="S57" s="1" t="s">
        <v>13</v>
      </c>
      <c r="T57" s="1" t="s">
        <v>13</v>
      </c>
      <c r="U57" s="1" t="s">
        <v>15</v>
      </c>
      <c r="V57" s="1" t="s">
        <v>13</v>
      </c>
      <c r="W57" s="1" t="s">
        <v>13</v>
      </c>
      <c r="X57" s="1" t="s">
        <v>13</v>
      </c>
      <c r="Y57" s="1" t="s">
        <v>13</v>
      </c>
      <c r="Z57" s="1" t="s">
        <v>13</v>
      </c>
      <c r="AA57" s="1" t="s">
        <v>13</v>
      </c>
      <c r="AB57" s="1" t="s">
        <v>15</v>
      </c>
      <c r="AC57" s="1" t="s">
        <v>13</v>
      </c>
      <c r="AD57" s="1" t="s">
        <v>13</v>
      </c>
      <c r="AE57" s="1" t="s">
        <v>13</v>
      </c>
      <c r="AF57" s="1" t="s">
        <v>13</v>
      </c>
      <c r="AG57" s="1" t="s">
        <v>13</v>
      </c>
      <c r="AH57" s="1" t="s">
        <v>13</v>
      </c>
      <c r="AI57" s="5">
        <f t="shared" si="5"/>
        <v>27</v>
      </c>
      <c r="AJ57" s="5">
        <f t="shared" si="6"/>
        <v>4</v>
      </c>
      <c r="AK57" s="5">
        <f t="shared" si="7"/>
        <v>0</v>
      </c>
      <c r="AL57" s="5">
        <f t="shared" si="8"/>
        <v>0</v>
      </c>
      <c r="AM57" s="5">
        <f t="shared" si="9"/>
        <v>31</v>
      </c>
    </row>
    <row r="58" spans="1:39" ht="15">
      <c r="A58" s="1">
        <v>50</v>
      </c>
      <c r="B58" s="4" t="s">
        <v>70</v>
      </c>
      <c r="C58" s="4" t="s">
        <v>120</v>
      </c>
      <c r="D58" s="1" t="s">
        <v>13</v>
      </c>
      <c r="E58" s="1" t="s">
        <v>13</v>
      </c>
      <c r="F58" s="1" t="s">
        <v>13</v>
      </c>
      <c r="G58" s="1" t="s">
        <v>13</v>
      </c>
      <c r="H58" s="1" t="s">
        <v>15</v>
      </c>
      <c r="I58" s="1" t="s">
        <v>13</v>
      </c>
      <c r="J58" s="1" t="s">
        <v>13</v>
      </c>
      <c r="K58" s="1" t="s">
        <v>13</v>
      </c>
      <c r="L58" s="1" t="s">
        <v>13</v>
      </c>
      <c r="M58" s="1" t="s">
        <v>13</v>
      </c>
      <c r="N58" s="1" t="s">
        <v>13</v>
      </c>
      <c r="O58" s="1" t="s">
        <v>15</v>
      </c>
      <c r="P58" s="1" t="s">
        <v>13</v>
      </c>
      <c r="Q58" s="1" t="s">
        <v>13</v>
      </c>
      <c r="R58" s="1" t="s">
        <v>13</v>
      </c>
      <c r="S58" s="1" t="s">
        <v>13</v>
      </c>
      <c r="T58" s="1" t="s">
        <v>13</v>
      </c>
      <c r="U58" s="1" t="s">
        <v>13</v>
      </c>
      <c r="V58" s="1" t="s">
        <v>15</v>
      </c>
      <c r="W58" s="1" t="s">
        <v>13</v>
      </c>
      <c r="X58" s="1" t="s">
        <v>13</v>
      </c>
      <c r="Y58" s="1" t="s">
        <v>13</v>
      </c>
      <c r="Z58" s="1" t="s">
        <v>13</v>
      </c>
      <c r="AA58" s="1" t="s">
        <v>13</v>
      </c>
      <c r="AB58" s="1" t="s">
        <v>13</v>
      </c>
      <c r="AC58" s="1" t="s">
        <v>15</v>
      </c>
      <c r="AD58" s="1" t="s">
        <v>13</v>
      </c>
      <c r="AE58" s="1" t="s">
        <v>13</v>
      </c>
      <c r="AF58" s="1" t="s">
        <v>13</v>
      </c>
      <c r="AG58" s="1" t="s">
        <v>13</v>
      </c>
      <c r="AH58" s="1" t="s">
        <v>13</v>
      </c>
      <c r="AI58" s="5">
        <f t="shared" si="5"/>
        <v>27</v>
      </c>
      <c r="AJ58" s="5">
        <f t="shared" si="6"/>
        <v>4</v>
      </c>
      <c r="AK58" s="5">
        <f t="shared" si="7"/>
        <v>0</v>
      </c>
      <c r="AL58" s="5">
        <f t="shared" si="8"/>
        <v>0</v>
      </c>
      <c r="AM58" s="5">
        <f t="shared" si="9"/>
        <v>31</v>
      </c>
    </row>
    <row r="59" spans="1:39" ht="15">
      <c r="A59" s="1">
        <v>51</v>
      </c>
      <c r="B59" s="4" t="s">
        <v>71</v>
      </c>
      <c r="C59" s="4" t="s">
        <v>121</v>
      </c>
      <c r="D59" s="1" t="s">
        <v>13</v>
      </c>
      <c r="E59" s="1" t="s">
        <v>13</v>
      </c>
      <c r="F59" s="1" t="s">
        <v>13</v>
      </c>
      <c r="G59" s="1" t="s">
        <v>13</v>
      </c>
      <c r="H59" s="1" t="s">
        <v>13</v>
      </c>
      <c r="I59" s="1" t="s">
        <v>15</v>
      </c>
      <c r="J59" s="1" t="s">
        <v>13</v>
      </c>
      <c r="K59" s="1" t="s">
        <v>13</v>
      </c>
      <c r="L59" s="1" t="s">
        <v>13</v>
      </c>
      <c r="M59" s="1" t="s">
        <v>13</v>
      </c>
      <c r="N59" s="1" t="s">
        <v>13</v>
      </c>
      <c r="O59" s="1" t="s">
        <v>13</v>
      </c>
      <c r="P59" s="1" t="s">
        <v>15</v>
      </c>
      <c r="Q59" s="1" t="s">
        <v>13</v>
      </c>
      <c r="R59" s="1" t="s">
        <v>13</v>
      </c>
      <c r="S59" s="1" t="s">
        <v>13</v>
      </c>
      <c r="T59" s="1" t="s">
        <v>13</v>
      </c>
      <c r="U59" s="1" t="s">
        <v>13</v>
      </c>
      <c r="V59" s="1" t="s">
        <v>13</v>
      </c>
      <c r="W59" s="1" t="s">
        <v>15</v>
      </c>
      <c r="X59" s="1" t="s">
        <v>13</v>
      </c>
      <c r="Y59" s="1" t="s">
        <v>13</v>
      </c>
      <c r="Z59" s="1" t="s">
        <v>13</v>
      </c>
      <c r="AA59" s="1" t="s">
        <v>13</v>
      </c>
      <c r="AB59" s="1" t="s">
        <v>13</v>
      </c>
      <c r="AC59" s="1" t="s">
        <v>13</v>
      </c>
      <c r="AD59" s="1" t="s">
        <v>15</v>
      </c>
      <c r="AE59" s="1" t="s">
        <v>13</v>
      </c>
      <c r="AF59" s="1" t="s">
        <v>13</v>
      </c>
      <c r="AG59" s="1" t="s">
        <v>13</v>
      </c>
      <c r="AH59" s="1" t="s">
        <v>13</v>
      </c>
      <c r="AI59" s="5">
        <f t="shared" si="5"/>
        <v>27</v>
      </c>
      <c r="AJ59" s="5">
        <f t="shared" si="6"/>
        <v>4</v>
      </c>
      <c r="AK59" s="5">
        <f t="shared" si="7"/>
        <v>0</v>
      </c>
      <c r="AL59" s="5">
        <f t="shared" si="8"/>
        <v>0</v>
      </c>
      <c r="AM59" s="5">
        <f t="shared" si="9"/>
        <v>31</v>
      </c>
    </row>
    <row r="60" spans="1:39" ht="15">
      <c r="A60" s="1">
        <v>52</v>
      </c>
      <c r="B60" s="4" t="s">
        <v>72</v>
      </c>
      <c r="C60" s="4" t="s">
        <v>122</v>
      </c>
      <c r="D60" s="1" t="s">
        <v>13</v>
      </c>
      <c r="E60" s="1" t="s">
        <v>13</v>
      </c>
      <c r="F60" s="1" t="s">
        <v>13</v>
      </c>
      <c r="G60" s="1" t="s">
        <v>13</v>
      </c>
      <c r="H60" s="1" t="s">
        <v>13</v>
      </c>
      <c r="I60" s="1" t="s">
        <v>13</v>
      </c>
      <c r="J60" s="1" t="s">
        <v>15</v>
      </c>
      <c r="K60" s="1" t="s">
        <v>13</v>
      </c>
      <c r="L60" s="1" t="s">
        <v>13</v>
      </c>
      <c r="M60" s="1" t="s">
        <v>13</v>
      </c>
      <c r="N60" s="1" t="s">
        <v>13</v>
      </c>
      <c r="O60" s="1" t="s">
        <v>13</v>
      </c>
      <c r="P60" s="1" t="s">
        <v>13</v>
      </c>
      <c r="Q60" s="1" t="s">
        <v>15</v>
      </c>
      <c r="R60" s="1" t="s">
        <v>13</v>
      </c>
      <c r="S60" s="1" t="s">
        <v>13</v>
      </c>
      <c r="T60" s="1" t="s">
        <v>13</v>
      </c>
      <c r="U60" s="1" t="s">
        <v>13</v>
      </c>
      <c r="V60" s="1" t="s">
        <v>13</v>
      </c>
      <c r="W60" s="1" t="s">
        <v>13</v>
      </c>
      <c r="X60" s="1" t="s">
        <v>15</v>
      </c>
      <c r="Y60" s="1" t="s">
        <v>13</v>
      </c>
      <c r="Z60" s="1" t="s">
        <v>13</v>
      </c>
      <c r="AA60" s="1" t="s">
        <v>13</v>
      </c>
      <c r="AB60" s="1" t="s">
        <v>13</v>
      </c>
      <c r="AC60" s="1" t="s">
        <v>13</v>
      </c>
      <c r="AD60" s="1" t="s">
        <v>13</v>
      </c>
      <c r="AE60" s="1" t="s">
        <v>15</v>
      </c>
      <c r="AF60" s="1" t="s">
        <v>13</v>
      </c>
      <c r="AG60" s="1" t="s">
        <v>13</v>
      </c>
      <c r="AH60" s="1" t="s">
        <v>13</v>
      </c>
      <c r="AI60" s="5">
        <f t="shared" si="5"/>
        <v>27</v>
      </c>
      <c r="AJ60" s="5">
        <f t="shared" si="6"/>
        <v>4</v>
      </c>
      <c r="AK60" s="5">
        <f t="shared" si="7"/>
        <v>0</v>
      </c>
      <c r="AL60" s="5">
        <f t="shared" si="8"/>
        <v>0</v>
      </c>
      <c r="AM60" s="5">
        <f t="shared" si="9"/>
        <v>31</v>
      </c>
    </row>
    <row r="61" spans="1:39" ht="15">
      <c r="A61" s="1">
        <v>53</v>
      </c>
      <c r="B61" s="4" t="s">
        <v>73</v>
      </c>
      <c r="C61" s="4" t="s">
        <v>123</v>
      </c>
      <c r="D61" s="1" t="s">
        <v>13</v>
      </c>
      <c r="E61" s="1" t="s">
        <v>13</v>
      </c>
      <c r="F61" s="1" t="s">
        <v>13</v>
      </c>
      <c r="G61" s="1" t="s">
        <v>15</v>
      </c>
      <c r="H61" s="1" t="s">
        <v>13</v>
      </c>
      <c r="I61" s="1" t="s">
        <v>13</v>
      </c>
      <c r="J61" s="1" t="s">
        <v>13</v>
      </c>
      <c r="K61" s="1" t="s">
        <v>13</v>
      </c>
      <c r="L61" s="1" t="s">
        <v>13</v>
      </c>
      <c r="M61" s="1" t="s">
        <v>13</v>
      </c>
      <c r="N61" s="1" t="s">
        <v>15</v>
      </c>
      <c r="O61" s="1" t="s">
        <v>13</v>
      </c>
      <c r="P61" s="1" t="s">
        <v>13</v>
      </c>
      <c r="Q61" s="1" t="s">
        <v>13</v>
      </c>
      <c r="R61" s="1" t="s">
        <v>13</v>
      </c>
      <c r="S61" s="1" t="s">
        <v>13</v>
      </c>
      <c r="T61" s="1" t="s">
        <v>13</v>
      </c>
      <c r="U61" s="1" t="s">
        <v>15</v>
      </c>
      <c r="V61" s="1" t="s">
        <v>13</v>
      </c>
      <c r="W61" s="1" t="s">
        <v>13</v>
      </c>
      <c r="X61" s="1" t="s">
        <v>13</v>
      </c>
      <c r="Y61" s="1" t="s">
        <v>13</v>
      </c>
      <c r="Z61" s="1" t="s">
        <v>13</v>
      </c>
      <c r="AA61" s="1" t="s">
        <v>13</v>
      </c>
      <c r="AB61" s="1" t="s">
        <v>15</v>
      </c>
      <c r="AC61" s="1" t="s">
        <v>13</v>
      </c>
      <c r="AD61" s="1" t="s">
        <v>13</v>
      </c>
      <c r="AE61" s="1" t="s">
        <v>13</v>
      </c>
      <c r="AF61" s="1" t="s">
        <v>13</v>
      </c>
      <c r="AG61" s="1" t="s">
        <v>13</v>
      </c>
      <c r="AH61" s="1" t="s">
        <v>13</v>
      </c>
      <c r="AI61" s="5">
        <f t="shared" si="5"/>
        <v>27</v>
      </c>
      <c r="AJ61" s="5">
        <f t="shared" si="6"/>
        <v>4</v>
      </c>
      <c r="AK61" s="5">
        <f t="shared" si="7"/>
        <v>0</v>
      </c>
      <c r="AL61" s="5">
        <f t="shared" si="8"/>
        <v>0</v>
      </c>
      <c r="AM61" s="5">
        <f t="shared" si="9"/>
        <v>31</v>
      </c>
    </row>
    <row r="62" spans="1:39" ht="15">
      <c r="A62" s="1">
        <v>54</v>
      </c>
      <c r="B62" s="4" t="s">
        <v>74</v>
      </c>
      <c r="C62" s="4" t="s">
        <v>124</v>
      </c>
      <c r="D62" s="1" t="s">
        <v>13</v>
      </c>
      <c r="E62" s="1" t="s">
        <v>13</v>
      </c>
      <c r="F62" s="1" t="s">
        <v>13</v>
      </c>
      <c r="G62" s="1" t="s">
        <v>13</v>
      </c>
      <c r="H62" s="1" t="s">
        <v>15</v>
      </c>
      <c r="I62" s="1" t="s">
        <v>13</v>
      </c>
      <c r="J62" s="1" t="s">
        <v>13</v>
      </c>
      <c r="K62" s="1" t="s">
        <v>13</v>
      </c>
      <c r="L62" s="1" t="s">
        <v>13</v>
      </c>
      <c r="M62" s="1" t="s">
        <v>13</v>
      </c>
      <c r="N62" s="1" t="s">
        <v>13</v>
      </c>
      <c r="O62" s="1" t="s">
        <v>15</v>
      </c>
      <c r="P62" s="1" t="s">
        <v>13</v>
      </c>
      <c r="Q62" s="1" t="s">
        <v>13</v>
      </c>
      <c r="R62" s="1" t="s">
        <v>13</v>
      </c>
      <c r="S62" s="1" t="s">
        <v>13</v>
      </c>
      <c r="T62" s="1" t="s">
        <v>13</v>
      </c>
      <c r="U62" s="1" t="s">
        <v>13</v>
      </c>
      <c r="V62" s="1" t="s">
        <v>15</v>
      </c>
      <c r="W62" s="1" t="s">
        <v>13</v>
      </c>
      <c r="X62" s="1" t="s">
        <v>13</v>
      </c>
      <c r="Y62" s="1" t="s">
        <v>13</v>
      </c>
      <c r="Z62" s="1" t="s">
        <v>13</v>
      </c>
      <c r="AA62" s="1" t="s">
        <v>13</v>
      </c>
      <c r="AB62" s="1" t="s">
        <v>13</v>
      </c>
      <c r="AC62" s="1" t="s">
        <v>15</v>
      </c>
      <c r="AD62" s="1" t="s">
        <v>13</v>
      </c>
      <c r="AE62" s="1" t="s">
        <v>13</v>
      </c>
      <c r="AF62" s="1" t="s">
        <v>13</v>
      </c>
      <c r="AG62" s="1" t="s">
        <v>13</v>
      </c>
      <c r="AH62" s="1" t="s">
        <v>13</v>
      </c>
      <c r="AI62" s="5">
        <f t="shared" si="5"/>
        <v>27</v>
      </c>
      <c r="AJ62" s="5">
        <f t="shared" si="6"/>
        <v>4</v>
      </c>
      <c r="AK62" s="5">
        <f t="shared" si="7"/>
        <v>0</v>
      </c>
      <c r="AL62" s="5">
        <f t="shared" si="8"/>
        <v>0</v>
      </c>
      <c r="AM62" s="5">
        <f t="shared" si="9"/>
        <v>31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2021-04-22T08:13:14Z</dcterms:modified>
  <cp:category/>
  <cp:version/>
  <cp:contentType/>
  <cp:contentStatus/>
</cp:coreProperties>
</file>