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ROLL'!$A$1:$AO$13</definedName>
  </definedNames>
  <calcPr fullCalcOnLoad="1"/>
</workbook>
</file>

<file path=xl/sharedStrings.xml><?xml version="1.0" encoding="utf-8"?>
<sst xmlns="http://schemas.openxmlformats.org/spreadsheetml/2006/main" count="153" uniqueCount="39">
  <si>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</si>
  <si>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</si>
  <si>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</si>
  <si>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</si>
  <si>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</si>
  <si>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</si>
  <si>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</si>
  <si>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</si>
  <si>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</si>
  <si>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</si>
  <si>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</si>
  <si>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G078182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</si>
  <si>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</si>
  <si>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</si>
  <si>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</si>
  <si>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</si>
  <si>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>Father Name / Husband Name</t>
  </si>
  <si>
    <t>Sex</t>
  </si>
  <si>
    <t>Nature of Work</t>
  </si>
  <si>
    <t>MALE</t>
  </si>
  <si>
    <t>Remark</t>
  </si>
  <si>
    <t xml:space="preserve">                     Muster Roll</t>
  </si>
  <si>
    <t>G156974</t>
  </si>
  <si>
    <t>GULAB   SINGH</t>
  </si>
  <si>
    <t>RAJEEV   KUMAR</t>
  </si>
  <si>
    <t>Head Guard</t>
  </si>
  <si>
    <t>Lady Guard</t>
  </si>
  <si>
    <t>FEMALE</t>
  </si>
  <si>
    <t>NFH</t>
  </si>
  <si>
    <t>wo</t>
  </si>
  <si>
    <t>RUPAN    SINGH</t>
  </si>
  <si>
    <t>RISAPAL    SINGH</t>
  </si>
  <si>
    <t xml:space="preserve">UMASHANKAR SINGH    </t>
  </si>
  <si>
    <t>SAHIL   .</t>
  </si>
  <si>
    <t>G073585</t>
  </si>
  <si>
    <t>POONAM   SINGH</t>
  </si>
  <si>
    <t xml:space="preserve">OM    KUMAR </t>
  </si>
  <si>
    <t>Building No.1, Malhan One, Sunlight Colony, Ashram, Near Jeevan Hospital, New Delhi-110014</t>
  </si>
  <si>
    <t>For the Month:-February 2021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</si>
</sst>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16.421875" style="9" bestFit="1" customWidth="1"/>
    <col min="4" max="4" width="23.28125" style="9" customWidth="1"/>
    <col min="5" max="5" width="7.8515625" style="9" customWidth="1"/>
    <col min="6" max="6" width="15.57421875" style="9" customWidth="1"/>
    <col min="7" max="34" width="3.00390625" style="9" customWidth="1"/>
    <col min="35" max="35" width="7.7109375" style="9" customWidth="1"/>
    <col min="36" max="36" width="6.00390625" style="9" customWidth="1"/>
    <col min="37" max="37" width="4.00390625" style="9" customWidth="1"/>
    <col min="38" max="39" width="3.57421875" style="9" customWidth="1"/>
    <col min="40" max="40" width="6.140625" style="9" customWidth="1"/>
    <col min="41" max="41" width="7.7109375" style="9" bestFit="1" customWidth="1"/>
    <col min="42" max="16384" width="9.140625" style="9" customWidth="1"/>
  </cols>
  <sheetData>
    <row r="1" spans="1:41" ht="15.7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ht="15.75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40" ht="15.75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1" ht="15.75">
      <c r="A4" s="15" t="s">
        <v>14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</row>
    <row r="5" spans="1:40" ht="15">
      <c r="A5" s="1" t="s">
        <v>15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  <c r="AH5" s="3"/>
      <c r="AI5" s="11"/>
      <c r="AJ5" s="11"/>
      <c r="AK5" s="11"/>
      <c r="AL5" s="11"/>
      <c r="AM5" s="11"/>
      <c r="AN5" s="11"/>
    </row>
    <row r="6" spans="1:40" ht="15">
      <c r="A6" s="9" t="s">
        <v>37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1"/>
      <c r="AJ6" s="11"/>
      <c r="AK6" s="11"/>
      <c r="AL6" s="11"/>
      <c r="AM6" s="11"/>
      <c r="AN6" s="11"/>
    </row>
    <row r="7" spans="1:40" ht="15">
      <c r="A7" s="1" t="s">
        <v>9</v>
      </c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1"/>
      <c r="AJ7" s="11"/>
      <c r="AK7" s="11"/>
      <c r="AL7" s="11"/>
      <c r="AM7" s="11"/>
      <c r="AN7" s="11"/>
    </row>
    <row r="8" spans="1:40" ht="15">
      <c r="A8" s="5" t="s">
        <v>38</v>
      </c>
      <c r="C8" s="5"/>
      <c r="D8" s="5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1"/>
      <c r="AJ8" s="11"/>
      <c r="AK8" s="11"/>
      <c r="AL8" s="11"/>
      <c r="AM8" s="11"/>
      <c r="AN8" s="11"/>
    </row>
    <row r="9" spans="1:41" ht="45">
      <c r="A9" s="6" t="s">
        <v>0</v>
      </c>
      <c r="B9" s="6" t="s">
        <v>1</v>
      </c>
      <c r="C9" s="7" t="s">
        <v>2</v>
      </c>
      <c r="D9" s="7" t="s">
        <v>16</v>
      </c>
      <c r="E9" s="7" t="s">
        <v>17</v>
      </c>
      <c r="F9" s="7" t="s">
        <v>18</v>
      </c>
      <c r="G9" s="12">
        <v>1</v>
      </c>
      <c r="H9" s="6">
        <v>2</v>
      </c>
      <c r="I9" s="6">
        <v>3</v>
      </c>
      <c r="J9" s="6">
        <v>4</v>
      </c>
      <c r="K9" s="6">
        <v>5</v>
      </c>
      <c r="L9" s="6">
        <v>6</v>
      </c>
      <c r="M9" s="6">
        <v>7</v>
      </c>
      <c r="N9" s="6">
        <v>8</v>
      </c>
      <c r="O9" s="6">
        <v>9</v>
      </c>
      <c r="P9" s="6">
        <v>10</v>
      </c>
      <c r="Q9" s="6">
        <v>11</v>
      </c>
      <c r="R9" s="6">
        <v>12</v>
      </c>
      <c r="S9" s="6">
        <v>13</v>
      </c>
      <c r="T9" s="6">
        <v>14</v>
      </c>
      <c r="U9" s="6">
        <v>15</v>
      </c>
      <c r="V9" s="6">
        <v>16</v>
      </c>
      <c r="W9" s="6">
        <v>17</v>
      </c>
      <c r="X9" s="6">
        <v>18</v>
      </c>
      <c r="Y9" s="6">
        <v>19</v>
      </c>
      <c r="Z9" s="6">
        <v>20</v>
      </c>
      <c r="AA9" s="6">
        <v>21</v>
      </c>
      <c r="AB9" s="6">
        <v>22</v>
      </c>
      <c r="AC9" s="6">
        <v>23</v>
      </c>
      <c r="AD9" s="6">
        <v>24</v>
      </c>
      <c r="AE9" s="6">
        <v>25</v>
      </c>
      <c r="AF9" s="6">
        <v>26</v>
      </c>
      <c r="AG9" s="6">
        <v>27</v>
      </c>
      <c r="AH9" s="6">
        <v>28</v>
      </c>
      <c r="AI9" s="6" t="s">
        <v>3</v>
      </c>
      <c r="AJ9" s="8" t="s">
        <v>4</v>
      </c>
      <c r="AK9" s="8" t="s">
        <v>5</v>
      </c>
      <c r="AL9" s="8" t="s">
        <v>6</v>
      </c>
      <c r="AM9" s="8" t="s">
        <v>28</v>
      </c>
      <c r="AN9" s="8" t="s">
        <v>7</v>
      </c>
      <c r="AO9" s="14" t="s">
        <v>20</v>
      </c>
    </row>
    <row r="10" spans="1:40" ht="15">
      <c r="A10" s="11">
        <v>1</v>
      </c>
      <c r="B10" s="9" t="s">
        <v>10</v>
      </c>
      <c r="C10" s="9" t="s">
        <v>23</v>
      </c>
      <c r="D10" s="9" t="s">
        <v>30</v>
      </c>
      <c r="E10" s="10" t="s">
        <v>19</v>
      </c>
      <c r="F10" s="10" t="s">
        <v>25</v>
      </c>
      <c r="G10" s="13" t="s">
        <v>8</v>
      </c>
      <c r="H10" s="13" t="s">
        <v>8</v>
      </c>
      <c r="I10" s="13" t="s">
        <v>8</v>
      </c>
      <c r="J10" s="13" t="s">
        <v>8</v>
      </c>
      <c r="K10" s="13" t="s">
        <v>8</v>
      </c>
      <c r="L10" s="13" t="s">
        <v>8</v>
      </c>
      <c r="M10" s="13" t="s">
        <v>29</v>
      </c>
      <c r="N10" s="13" t="s">
        <v>8</v>
      </c>
      <c r="O10" s="13" t="s">
        <v>8</v>
      </c>
      <c r="P10" s="13" t="s">
        <v>8</v>
      </c>
      <c r="Q10" s="13" t="s">
        <v>8</v>
      </c>
      <c r="R10" s="13" t="s">
        <v>8</v>
      </c>
      <c r="S10" s="13" t="s">
        <v>8</v>
      </c>
      <c r="T10" s="13" t="s">
        <v>29</v>
      </c>
      <c r="U10" s="13" t="s">
        <v>8</v>
      </c>
      <c r="V10" s="13" t="s">
        <v>8</v>
      </c>
      <c r="W10" s="13" t="s">
        <v>8</v>
      </c>
      <c r="X10" s="13" t="s">
        <v>8</v>
      </c>
      <c r="Y10" s="13" t="s">
        <v>8</v>
      </c>
      <c r="Z10" s="13" t="s">
        <v>8</v>
      </c>
      <c r="AA10" s="13" t="s">
        <v>29</v>
      </c>
      <c r="AB10" s="13" t="s">
        <v>8</v>
      </c>
      <c r="AC10" s="13" t="s">
        <v>8</v>
      </c>
      <c r="AD10" s="13" t="s">
        <v>8</v>
      </c>
      <c r="AE10" s="13" t="s">
        <v>8</v>
      </c>
      <c r="AF10" s="13" t="s">
        <v>8</v>
      </c>
      <c r="AG10" s="13" t="s">
        <v>8</v>
      </c>
      <c r="AH10" s="13" t="s">
        <v>29</v>
      </c>
      <c r="AI10" s="3">
        <f>COUNTIF(G10:AH10,"P")</f>
        <v>24</v>
      </c>
      <c r="AJ10" s="3">
        <f>COUNTIF(G10:AH10,"wo")</f>
        <v>4</v>
      </c>
      <c r="AK10" s="3">
        <v>0</v>
      </c>
      <c r="AL10" s="3">
        <v>0</v>
      </c>
      <c r="AM10" s="3">
        <v>0</v>
      </c>
      <c r="AN10" s="3">
        <f>SUM(AI10:AL10)</f>
        <v>28</v>
      </c>
    </row>
    <row r="11" spans="1:40" ht="15">
      <c r="A11" s="11">
        <v>2</v>
      </c>
      <c r="B11" s="9" t="s">
        <v>11</v>
      </c>
      <c r="C11" s="9" t="s">
        <v>24</v>
      </c>
      <c r="D11" s="9" t="s">
        <v>31</v>
      </c>
      <c r="E11" s="10" t="s">
        <v>19</v>
      </c>
      <c r="F11" s="10" t="s">
        <v>25</v>
      </c>
      <c r="G11" s="13" t="s">
        <v>8</v>
      </c>
      <c r="H11" s="13" t="s">
        <v>8</v>
      </c>
      <c r="I11" s="13" t="s">
        <v>8</v>
      </c>
      <c r="J11" s="13" t="s">
        <v>8</v>
      </c>
      <c r="K11" s="13" t="s">
        <v>8</v>
      </c>
      <c r="L11" s="13" t="s">
        <v>29</v>
      </c>
      <c r="M11" s="13" t="s">
        <v>8</v>
      </c>
      <c r="N11" s="13" t="s">
        <v>8</v>
      </c>
      <c r="O11" s="13" t="s">
        <v>8</v>
      </c>
      <c r="P11" s="13" t="s">
        <v>8</v>
      </c>
      <c r="Q11" s="13" t="s">
        <v>8</v>
      </c>
      <c r="R11" s="13" t="s">
        <v>8</v>
      </c>
      <c r="S11" s="13" t="s">
        <v>29</v>
      </c>
      <c r="T11" s="13" t="s">
        <v>8</v>
      </c>
      <c r="U11" s="13" t="s">
        <v>8</v>
      </c>
      <c r="V11" s="13" t="s">
        <v>8</v>
      </c>
      <c r="W11" s="13" t="s">
        <v>8</v>
      </c>
      <c r="X11" s="13" t="s">
        <v>8</v>
      </c>
      <c r="Y11" s="13" t="s">
        <v>8</v>
      </c>
      <c r="Z11" s="13" t="s">
        <v>29</v>
      </c>
      <c r="AA11" s="13" t="s">
        <v>8</v>
      </c>
      <c r="AB11" s="13" t="s">
        <v>8</v>
      </c>
      <c r="AC11" s="13" t="s">
        <v>8</v>
      </c>
      <c r="AD11" s="13" t="s">
        <v>8</v>
      </c>
      <c r="AE11" s="13" t="s">
        <v>8</v>
      </c>
      <c r="AF11" s="13" t="s">
        <v>8</v>
      </c>
      <c r="AG11" s="13" t="s">
        <v>29</v>
      </c>
      <c r="AH11" s="13" t="s">
        <v>8</v>
      </c>
      <c r="AI11" s="3">
        <f>COUNTIF(G11:AH11,"P")</f>
        <v>24</v>
      </c>
      <c r="AJ11" s="3">
        <f>COUNTIF(G11:AH11,"wo")</f>
        <v>4</v>
      </c>
      <c r="AK11" s="3">
        <v>0</v>
      </c>
      <c r="AL11" s="3">
        <v>0</v>
      </c>
      <c r="AM11" s="3">
        <v>0</v>
      </c>
      <c r="AN11" s="3">
        <f>SUM(AI11:AL11)</f>
        <v>28</v>
      </c>
    </row>
    <row r="12" spans="1:40" ht="15">
      <c r="A12" s="11">
        <v>3</v>
      </c>
      <c r="B12" s="9" t="s">
        <v>22</v>
      </c>
      <c r="C12" s="9" t="s">
        <v>33</v>
      </c>
      <c r="D12" s="9" t="s">
        <v>32</v>
      </c>
      <c r="E12" s="10" t="s">
        <v>19</v>
      </c>
      <c r="F12" s="10" t="s">
        <v>25</v>
      </c>
      <c r="G12" s="13" t="s">
        <v>8</v>
      </c>
      <c r="H12" s="13" t="s">
        <v>8</v>
      </c>
      <c r="I12" s="13" t="s">
        <v>8</v>
      </c>
      <c r="J12" s="13" t="s">
        <v>8</v>
      </c>
      <c r="K12" s="13" t="s">
        <v>29</v>
      </c>
      <c r="L12" s="13" t="s">
        <v>8</v>
      </c>
      <c r="M12" s="13" t="s">
        <v>8</v>
      </c>
      <c r="N12" s="13" t="s">
        <v>8</v>
      </c>
      <c r="O12" s="13" t="s">
        <v>8</v>
      </c>
      <c r="P12" s="13" t="s">
        <v>8</v>
      </c>
      <c r="Q12" s="13" t="s">
        <v>8</v>
      </c>
      <c r="R12" s="13" t="s">
        <v>29</v>
      </c>
      <c r="S12" s="13" t="s">
        <v>8</v>
      </c>
      <c r="T12" s="13" t="s">
        <v>8</v>
      </c>
      <c r="U12" s="13" t="s">
        <v>8</v>
      </c>
      <c r="V12" s="13" t="s">
        <v>8</v>
      </c>
      <c r="W12" s="13" t="s">
        <v>8</v>
      </c>
      <c r="X12" s="13" t="s">
        <v>8</v>
      </c>
      <c r="Y12" s="13" t="s">
        <v>29</v>
      </c>
      <c r="Z12" s="13" t="s">
        <v>8</v>
      </c>
      <c r="AA12" s="13" t="s">
        <v>8</v>
      </c>
      <c r="AB12" s="13" t="s">
        <v>8</v>
      </c>
      <c r="AC12" s="13" t="s">
        <v>8</v>
      </c>
      <c r="AD12" s="13" t="s">
        <v>8</v>
      </c>
      <c r="AE12" s="13" t="s">
        <v>8</v>
      </c>
      <c r="AF12" s="13" t="s">
        <v>29</v>
      </c>
      <c r="AG12" s="13" t="s">
        <v>8</v>
      </c>
      <c r="AH12" s="13" t="s">
        <v>8</v>
      </c>
      <c r="AI12" s="3">
        <f>COUNTIF(G12:AH12,"P")</f>
        <v>24</v>
      </c>
      <c r="AJ12" s="3">
        <f>COUNTIF(G12:AH12,"wo")</f>
        <v>4</v>
      </c>
      <c r="AK12" s="3">
        <v>0</v>
      </c>
      <c r="AL12" s="3">
        <v>0</v>
      </c>
      <c r="AM12" s="3">
        <v>0</v>
      </c>
      <c r="AN12" s="3">
        <f>SUM(AI12:AL12)</f>
        <v>28</v>
      </c>
    </row>
    <row r="13" spans="1:40" ht="15">
      <c r="A13" s="11">
        <v>4</v>
      </c>
      <c r="B13" s="9" t="s">
        <v>34</v>
      </c>
      <c r="C13" s="9" t="s">
        <v>35</v>
      </c>
      <c r="D13" s="9" t="s">
        <v>36</v>
      </c>
      <c r="E13" s="10" t="s">
        <v>27</v>
      </c>
      <c r="F13" s="10" t="s">
        <v>26</v>
      </c>
      <c r="G13" s="13" t="s">
        <v>8</v>
      </c>
      <c r="H13" s="13" t="s">
        <v>8</v>
      </c>
      <c r="I13" s="13" t="s">
        <v>8</v>
      </c>
      <c r="J13" s="13" t="s">
        <v>29</v>
      </c>
      <c r="K13" s="13" t="s">
        <v>8</v>
      </c>
      <c r="L13" s="13" t="s">
        <v>8</v>
      </c>
      <c r="M13" s="13" t="s">
        <v>8</v>
      </c>
      <c r="N13" s="13" t="s">
        <v>8</v>
      </c>
      <c r="O13" s="13" t="s">
        <v>8</v>
      </c>
      <c r="P13" s="13" t="s">
        <v>8</v>
      </c>
      <c r="Q13" s="13" t="s">
        <v>29</v>
      </c>
      <c r="R13" s="13" t="s">
        <v>8</v>
      </c>
      <c r="S13" s="13" t="s">
        <v>8</v>
      </c>
      <c r="T13" s="13" t="s">
        <v>8</v>
      </c>
      <c r="U13" s="13" t="s">
        <v>8</v>
      </c>
      <c r="V13" s="13" t="s">
        <v>8</v>
      </c>
      <c r="W13" s="13" t="s">
        <v>8</v>
      </c>
      <c r="X13" s="13" t="s">
        <v>29</v>
      </c>
      <c r="Y13" s="13" t="s">
        <v>8</v>
      </c>
      <c r="Z13" s="13" t="s">
        <v>8</v>
      </c>
      <c r="AA13" s="13" t="s">
        <v>8</v>
      </c>
      <c r="AB13" s="13" t="s">
        <v>8</v>
      </c>
      <c r="AC13" s="13" t="s">
        <v>8</v>
      </c>
      <c r="AD13" s="13" t="s">
        <v>8</v>
      </c>
      <c r="AE13" s="13" t="s">
        <v>29</v>
      </c>
      <c r="AF13" s="13" t="s">
        <v>8</v>
      </c>
      <c r="AG13" s="13" t="s">
        <v>8</v>
      </c>
      <c r="AH13" s="13" t="s">
        <v>8</v>
      </c>
      <c r="AI13" s="3">
        <f>COUNTIF(G13:AH13,"P")</f>
        <v>24</v>
      </c>
      <c r="AJ13" s="3">
        <f>COUNTIF(G13:AH13,"wo")</f>
        <v>4</v>
      </c>
      <c r="AK13" s="3">
        <v>0</v>
      </c>
      <c r="AL13" s="3">
        <v>0</v>
      </c>
      <c r="AM13" s="3">
        <v>0</v>
      </c>
      <c r="AN13" s="3">
        <f>SUM(AI13:AL13)</f>
        <v>28</v>
      </c>
    </row>
  </sheetData>
  <sheetProtection/>
  <mergeCells count="4">
    <mergeCell ref="A1:AO1"/>
    <mergeCell ref="A2:AO2"/>
    <mergeCell ref="A3:AN3"/>
    <mergeCell ref="A4:AO4"/>
  </mergeCells>
  <printOptions gridLines="1"/>
  <pageMargins left="0.23" right="0.17" top="1.1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2021-03-09T05:54:05Z</cp:lastPrinted>
  <dcterms:created xsi:type="dcterms:W3CDTF">2012-02-06T05:36:17Z</dcterms:created>
  <dcterms:modified xsi:type="dcterms:W3CDTF">2021-04-16T05:34:49Z</dcterms:modified>
  <cp:category/>
  <cp:version/>
  <cp:contentType/>
  <cp:contentStatus/>
</cp:coreProperties>
</file>