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6" i="5" l="1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M13" i="5" l="1"/>
  <c r="AM10" i="5"/>
  <c r="AM14" i="5"/>
  <c r="AM15" i="5"/>
  <c r="AM16" i="5"/>
  <c r="AM12" i="5"/>
  <c r="AM11" i="5"/>
  <c r="AL9" i="5"/>
  <c r="AK9" i="5"/>
  <c r="AM9" i="5" l="1"/>
</calcChain>
</file>

<file path=xl/sharedStrings.xml><?xml version="1.0" encoding="utf-8"?>
<sst xmlns="http://schemas.openxmlformats.org/spreadsheetml/2006/main" count="280" uniqueCount="35">
  <si>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</si>
  <si>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</si>
  <si>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</si>
  <si>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</si>
  <si>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</si>
  <si>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</si>
  <si>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</si>
  <si>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</si>
  <si>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</si>
  <si>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</si>
  <si>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</si>
  <si>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</si>
  <si>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</si>
  <si>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</si>
  <si>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</si>
  <si>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</si>
  <si>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</si>
  <si>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</si>
  <si>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</si>
  <si>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</si>
  <si>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</si>
  <si>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</si>
  <si>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</si>
  <si>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G244660</t>
  </si>
  <si>
    <t>RAJESH  KUMAR</t>
  </si>
  <si>
    <t>Building No.1, Malhan One, Sunlight Colony, Ashram, Near Jeevan Hospital, New Delhi-110014</t>
  </si>
  <si>
    <t>For the Month:-May 2021</t>
  </si>
  <si>
    <t>G094321</t>
  </si>
  <si>
    <t>G243261</t>
  </si>
  <si>
    <t>G245553</t>
  </si>
  <si>
    <t>G252936</t>
  </si>
  <si>
    <t xml:space="preserve">MITHUN  </t>
  </si>
  <si>
    <t>PRAKASH  CHAND</t>
  </si>
  <si>
    <t>VIKASH  YADAV</t>
  </si>
  <si>
    <t>SURENDRA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</si>
</sst>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D1" workbookViewId="0">
      <selection activeCell="W4" sqref="W4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25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26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27</v>
      </c>
      <c r="C9" s="19" t="s">
        <v>31</v>
      </c>
      <c r="D9" s="20" t="s">
        <v>13</v>
      </c>
      <c r="E9" s="20" t="s">
        <v>13</v>
      </c>
      <c r="F9" s="20" t="s">
        <v>13</v>
      </c>
      <c r="G9" s="20" t="s">
        <v>20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20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20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20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6" si="0">COUNTIF(D9:AH9,"p")</f>
        <v>27</v>
      </c>
      <c r="AJ9" s="15">
        <f t="shared" ref="AJ9:AJ16" si="1">COUNTIF(D9:AH9,"wo")</f>
        <v>4</v>
      </c>
      <c r="AK9" s="16">
        <f t="shared" ref="AK9:AK16" si="2">COUNTIF(D9:AE9,"CL")</f>
        <v>0</v>
      </c>
      <c r="AL9" s="16">
        <f t="shared" ref="AL9:AL16" si="3">COUNTIF(D9:AE9,"PL")</f>
        <v>0</v>
      </c>
      <c r="AM9" s="16">
        <f t="shared" ref="AM9:AM16" si="4">SUM(AI9:AL9)</f>
        <v>31</v>
      </c>
    </row>
    <row r="10" spans="1:39" ht="15" customHeight="1" x14ac:dyDescent="0.25">
      <c r="A10" s="1">
        <v>2</v>
      </c>
      <c r="B10" s="19" t="s">
        <v>16</v>
      </c>
      <c r="C10" s="19" t="s">
        <v>17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20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20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15</v>
      </c>
      <c r="V10" s="20" t="s">
        <v>15</v>
      </c>
      <c r="W10" s="20" t="s">
        <v>15</v>
      </c>
      <c r="X10" s="20" t="s">
        <v>15</v>
      </c>
      <c r="Y10" s="20" t="s">
        <v>15</v>
      </c>
      <c r="Z10" s="20" t="s">
        <v>15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20" t="s">
        <v>15</v>
      </c>
      <c r="AG10" s="20" t="s">
        <v>15</v>
      </c>
      <c r="AH10" s="20" t="s">
        <v>15</v>
      </c>
      <c r="AI10" s="15">
        <f t="shared" si="0"/>
        <v>15</v>
      </c>
      <c r="AJ10" s="15">
        <f t="shared" si="1"/>
        <v>2</v>
      </c>
      <c r="AK10" s="16">
        <f t="shared" si="2"/>
        <v>0</v>
      </c>
      <c r="AL10" s="16">
        <f t="shared" si="3"/>
        <v>0</v>
      </c>
      <c r="AM10" s="16">
        <f t="shared" si="4"/>
        <v>17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15</v>
      </c>
      <c r="S11" s="20" t="s">
        <v>13</v>
      </c>
      <c r="T11" s="20" t="s">
        <v>13</v>
      </c>
      <c r="U11" s="20" t="s">
        <v>15</v>
      </c>
      <c r="V11" s="20" t="s">
        <v>13</v>
      </c>
      <c r="W11" s="20" t="s">
        <v>20</v>
      </c>
      <c r="X11" s="20" t="s">
        <v>13</v>
      </c>
      <c r="Y11" s="20" t="s">
        <v>13</v>
      </c>
      <c r="Z11" s="20" t="s">
        <v>15</v>
      </c>
      <c r="AA11" s="20" t="s">
        <v>13</v>
      </c>
      <c r="AB11" s="20" t="s">
        <v>13</v>
      </c>
      <c r="AC11" s="20" t="s">
        <v>13</v>
      </c>
      <c r="AD11" s="20" t="s">
        <v>20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19</v>
      </c>
      <c r="AJ11" s="15">
        <f t="shared" si="1"/>
        <v>3</v>
      </c>
      <c r="AK11" s="16">
        <f t="shared" si="2"/>
        <v>0</v>
      </c>
      <c r="AL11" s="16">
        <f t="shared" si="3"/>
        <v>0</v>
      </c>
      <c r="AM11" s="16">
        <f t="shared" si="4"/>
        <v>22</v>
      </c>
    </row>
    <row r="12" spans="1:39" ht="15" customHeight="1" x14ac:dyDescent="0.25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20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20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20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20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">
        <v>5</v>
      </c>
      <c r="B13" s="19" t="s">
        <v>28</v>
      </c>
      <c r="C13" s="19" t="s">
        <v>32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15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15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15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15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20</v>
      </c>
      <c r="AJ13" s="15">
        <f t="shared" si="1"/>
        <v>3</v>
      </c>
      <c r="AK13" s="16">
        <f t="shared" si="2"/>
        <v>0</v>
      </c>
      <c r="AL13" s="16">
        <f t="shared" si="3"/>
        <v>0</v>
      </c>
      <c r="AM13" s="16">
        <f t="shared" si="4"/>
        <v>23</v>
      </c>
    </row>
    <row r="14" spans="1:39" ht="15" customHeight="1" x14ac:dyDescent="0.25">
      <c r="A14" s="1">
        <v>6</v>
      </c>
      <c r="B14" s="19" t="s">
        <v>23</v>
      </c>
      <c r="C14" s="19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20</v>
      </c>
      <c r="I14" s="20" t="s">
        <v>15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20</v>
      </c>
      <c r="AD14" s="20" t="s">
        <v>13</v>
      </c>
      <c r="AE14" s="20" t="s">
        <v>13</v>
      </c>
      <c r="AF14" s="20" t="s">
        <v>15</v>
      </c>
      <c r="AG14" s="20" t="s">
        <v>13</v>
      </c>
      <c r="AH14" s="20" t="s">
        <v>15</v>
      </c>
      <c r="AI14" s="15">
        <f t="shared" si="0"/>
        <v>24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28</v>
      </c>
    </row>
    <row r="15" spans="1:39" ht="15" customHeight="1" x14ac:dyDescent="0.25">
      <c r="A15" s="1">
        <v>7</v>
      </c>
      <c r="B15" s="19" t="s">
        <v>29</v>
      </c>
      <c r="C15" s="19" t="s">
        <v>33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20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20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x14ac:dyDescent="0.25">
      <c r="A16" s="1">
        <v>8</v>
      </c>
      <c r="B16" t="s">
        <v>30</v>
      </c>
      <c r="C16" s="19" t="s">
        <v>34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20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20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20</v>
      </c>
      <c r="AF16" s="20" t="s">
        <v>13</v>
      </c>
      <c r="AG16" s="20" t="s">
        <v>13</v>
      </c>
      <c r="AH16" s="20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2021-07-06T07:33:47Z</dcterms:modified>
</cp:coreProperties>
</file>