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16" i="5" l="1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L13" i="5" l="1"/>
  <c r="AL10" i="5"/>
  <c r="AL14" i="5"/>
  <c r="AL15" i="5"/>
  <c r="AL16" i="5"/>
  <c r="AL12" i="5"/>
  <c r="AL11" i="5"/>
  <c r="AK9" i="5"/>
  <c r="AJ9" i="5"/>
  <c r="AL9" i="5" l="1"/>
</calcChain>
</file>

<file path=xl/sharedStrings.xml><?xml version="1.0" encoding="utf-8"?>
<sst xmlns="http://schemas.openxmlformats.org/spreadsheetml/2006/main" count="272" uniqueCount="35">
  <si>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</si>
  <si>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</si>
  <si>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</si>
  <si>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</si>
  <si>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</si>
  <si>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</si>
  <si>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</si>
  <si>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</si>
  <si>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</si>
  <si>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</si>
  <si>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</si>
  <si>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</si>
  <si>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</si>
  <si>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</si>
  <si>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</si>
  <si>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</si>
  <si>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</si>
  <si>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</si>
  <si>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</si>
  <si>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</si>
  <si>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</si>
  <si>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</si>
  <si>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</si>
  <si>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</si>
  <si>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G243261</t>
  </si>
  <si>
    <t>G245553</t>
  </si>
  <si>
    <t>G252936</t>
  </si>
  <si>
    <t>PRAKASH  CHAND</t>
  </si>
  <si>
    <t>VIKASH  YADAV</t>
  </si>
  <si>
    <t>SURENDRA  KUMAR</t>
  </si>
  <si>
    <t>G138591</t>
  </si>
  <si>
    <t>G246955</t>
  </si>
  <si>
    <t>PANKAJ  KUMAR</t>
  </si>
  <si>
    <t>CHANDR  PRAKASH</t>
  </si>
  <si>
    <t>For the Month:-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</si>
</sst>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selection activeCell="C18" sqref="C1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20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15</v>
      </c>
      <c r="P9" s="20" t="s">
        <v>15</v>
      </c>
      <c r="Q9" s="20" t="s">
        <v>15</v>
      </c>
      <c r="R9" s="20" t="s">
        <v>15</v>
      </c>
      <c r="S9" s="20" t="s">
        <v>15</v>
      </c>
      <c r="T9" s="20" t="s">
        <v>15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15">
        <f>COUNTIF(D9:AG9,"p")</f>
        <v>10</v>
      </c>
      <c r="AI9" s="15">
        <f>COUNTIF(D9:AG9,"wo")</f>
        <v>1</v>
      </c>
      <c r="AJ9" s="16">
        <f>COUNTIF(D9:AE9,"CL")</f>
        <v>0</v>
      </c>
      <c r="AK9" s="16">
        <f>COUNTIF(D9:AE9,"PL")</f>
        <v>0</v>
      </c>
      <c r="AL9" s="16">
        <f>SUM(AH9:AK9)</f>
        <v>11</v>
      </c>
    </row>
    <row r="10" spans="1:38" ht="15" customHeight="1" x14ac:dyDescent="0.25">
      <c r="A10" s="1">
        <v>2</v>
      </c>
      <c r="B10" s="19" t="s">
        <v>30</v>
      </c>
      <c r="C10" s="19" t="s">
        <v>32</v>
      </c>
      <c r="D10" s="20" t="s">
        <v>13</v>
      </c>
      <c r="E10" s="20" t="s">
        <v>13</v>
      </c>
      <c r="F10" s="20" t="s">
        <v>13</v>
      </c>
      <c r="G10" s="20" t="s">
        <v>20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15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15">
        <f>COUNTIF(D10:AG10,"p")</f>
        <v>18</v>
      </c>
      <c r="AI10" s="15">
        <f>COUNTIF(D10:AG10,"wo")</f>
        <v>3</v>
      </c>
      <c r="AJ10" s="16">
        <f>COUNTIF(D10:AE10,"CL")</f>
        <v>0</v>
      </c>
      <c r="AK10" s="16">
        <f>COUNTIF(D10:AE10,"PL")</f>
        <v>0</v>
      </c>
      <c r="AL10" s="16">
        <f>SUM(AH10:AK10)</f>
        <v>21</v>
      </c>
    </row>
    <row r="11" spans="1:38" ht="15" customHeight="1" x14ac:dyDescent="0.25">
      <c r="A11" s="1">
        <v>3</v>
      </c>
      <c r="B11" s="19" t="s">
        <v>18</v>
      </c>
      <c r="C11" s="19" t="s">
        <v>19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15</v>
      </c>
      <c r="K11" s="20" t="s">
        <v>15</v>
      </c>
      <c r="L11" s="20" t="s">
        <v>15</v>
      </c>
      <c r="M11" s="20" t="s">
        <v>15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20</v>
      </c>
      <c r="U11" s="20" t="s">
        <v>13</v>
      </c>
      <c r="V11" s="20" t="s">
        <v>15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20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17</v>
      </c>
      <c r="AI11" s="15">
        <f>COUNTIF(D11:AG11,"wo")</f>
        <v>2</v>
      </c>
      <c r="AJ11" s="16">
        <f>COUNTIF(D11:AE11,"CL")</f>
        <v>0</v>
      </c>
      <c r="AK11" s="16">
        <f>COUNTIF(D11:AE11,"PL")</f>
        <v>0</v>
      </c>
      <c r="AL11" s="16">
        <f>SUM(AH11:AK11)</f>
        <v>19</v>
      </c>
    </row>
    <row r="12" spans="1:38" ht="15" customHeight="1" x14ac:dyDescent="0.25">
      <c r="A12" s="1">
        <v>4</v>
      </c>
      <c r="B12" s="19" t="s">
        <v>21</v>
      </c>
      <c r="C12" s="19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20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20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20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20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19" t="s">
        <v>24</v>
      </c>
      <c r="C13" s="19" t="s">
        <v>27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20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20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20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19" t="s">
        <v>25</v>
      </c>
      <c r="C14" s="19" t="s">
        <v>28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15</v>
      </c>
      <c r="N14" s="20" t="s">
        <v>15</v>
      </c>
      <c r="O14" s="20" t="s">
        <v>15</v>
      </c>
      <c r="P14" s="20" t="s">
        <v>15</v>
      </c>
      <c r="Q14" s="20" t="s">
        <v>15</v>
      </c>
      <c r="R14" s="20" t="s">
        <v>15</v>
      </c>
      <c r="S14" s="20" t="s">
        <v>15</v>
      </c>
      <c r="T14" s="20" t="s">
        <v>15</v>
      </c>
      <c r="U14" s="20" t="s">
        <v>15</v>
      </c>
      <c r="V14" s="20" t="s">
        <v>15</v>
      </c>
      <c r="W14" s="20" t="s">
        <v>15</v>
      </c>
      <c r="X14" s="20" t="s">
        <v>15</v>
      </c>
      <c r="Y14" s="20" t="s">
        <v>15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15</v>
      </c>
      <c r="AH14" s="15">
        <f>COUNTIF(D14:AG14,"p")</f>
        <v>8</v>
      </c>
      <c r="AI14" s="15">
        <f>COUNTIF(D14:AG14,"wo")</f>
        <v>1</v>
      </c>
      <c r="AJ14" s="16">
        <f>COUNTIF(D14:AE14,"CL")</f>
        <v>0</v>
      </c>
      <c r="AK14" s="16">
        <f>COUNTIF(D14:AE14,"PL")</f>
        <v>0</v>
      </c>
      <c r="AL14" s="16">
        <f>SUM(AH14:AK14)</f>
        <v>9</v>
      </c>
    </row>
    <row r="15" spans="1:38" ht="15" customHeight="1" x14ac:dyDescent="0.25">
      <c r="A15" s="1">
        <v>7</v>
      </c>
      <c r="B15" s="19" t="s">
        <v>31</v>
      </c>
      <c r="C15" s="19" t="s">
        <v>33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20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20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20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20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">
        <v>8</v>
      </c>
      <c r="B16" t="s">
        <v>26</v>
      </c>
      <c r="C16" s="19" t="s">
        <v>29</v>
      </c>
      <c r="D16" s="20" t="s">
        <v>13</v>
      </c>
      <c r="E16" s="20" t="s">
        <v>13</v>
      </c>
      <c r="F16" s="20" t="s">
        <v>20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20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20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20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</sheetData>
  <sortState ref="A9:AL16">
    <sortCondition ref="A9:A16"/>
  </sortState>
  <dataValidations disablePrompts="1"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2021-08-18T09:59:13Z</dcterms:modified>
</cp:coreProperties>
</file>