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'H&amp;M'!$A$1:$AM$22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<sst xmlns="http://schemas.openxmlformats.org/spreadsheetml/2006/main" count="577" uniqueCount="53">
  <si>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</si>
  <si>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</si>
  <si>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</si>
  <si>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</si>
  <si>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</si>
  <si>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</si>
  <si>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</si>
  <si>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</si>
  <si>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</si>
  <si>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</si>
  <si>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</si>
  <si>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</si>
  <si>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</si>
  <si>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</si>
  <si>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</si>
  <si>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</si>
  <si>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</si>
  <si>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G109586</t>
  </si>
  <si>
    <t>NIRPESH  NIRALA</t>
  </si>
  <si>
    <t>G171627</t>
  </si>
  <si>
    <t>ROHIT  RAM</t>
  </si>
  <si>
    <t>G186512</t>
  </si>
  <si>
    <t>RAMASHRAY  PANDEY</t>
  </si>
  <si>
    <t>G196931</t>
  </si>
  <si>
    <t>SHIVAM  MISHRA</t>
  </si>
  <si>
    <t>G122483</t>
  </si>
  <si>
    <t>SUNIL  KUMAR</t>
  </si>
  <si>
    <t>G213349</t>
  </si>
  <si>
    <t>RANJAN  JHA</t>
  </si>
  <si>
    <t>For the Month:- January 2021</t>
  </si>
  <si>
    <t>G088239</t>
  </si>
  <si>
    <t>G124087</t>
  </si>
  <si>
    <t>G177013</t>
  </si>
  <si>
    <t>G203804</t>
  </si>
  <si>
    <t>G225664</t>
  </si>
  <si>
    <t>G229107</t>
  </si>
  <si>
    <t>G244768</t>
  </si>
  <si>
    <t>G244850</t>
  </si>
  <si>
    <t>G247392</t>
  </si>
  <si>
    <t>G219002</t>
  </si>
  <si>
    <t>G248484</t>
  </si>
  <si>
    <t>KRISHAN  KUMAR</t>
  </si>
  <si>
    <t>JANARDAN  DUBEY</t>
  </si>
  <si>
    <t>MOHAN  PASWAN</t>
  </si>
  <si>
    <t>CHANDRA PRAKASH MISHRA</t>
  </si>
  <si>
    <t>ROSHAN KUMAR JHA</t>
  </si>
  <si>
    <t>AJRAS  NARJINARY</t>
  </si>
  <si>
    <t>AJAY  KUMAR</t>
  </si>
  <si>
    <t xml:space="preserve">MANJUSHREE  </t>
  </si>
  <si>
    <t>RITESH  KUMAR</t>
  </si>
  <si>
    <t>SANDEEP  KUMAR</t>
  </si>
  <si>
    <t>RAVI  TIWARI</t>
  </si>
  <si>
    <t>Malhan One, Building No.1, Sunlight Colony, Near Jeevan Hospital, Ashram, New Delhi-110014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</si>
</sst>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52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29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10</v>
      </c>
    </row>
    <row r="9" spans="1:39" ht="15">
      <c r="A9" s="5">
        <v>1</v>
      </c>
      <c r="B9" s="13" t="s">
        <v>30</v>
      </c>
      <c r="C9" s="13" t="s">
        <v>41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16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16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13</v>
      </c>
      <c r="X9" s="5" t="s">
        <v>13</v>
      </c>
      <c r="Y9" s="5" t="s">
        <v>13</v>
      </c>
      <c r="Z9" s="5" t="s">
        <v>13</v>
      </c>
      <c r="AA9" s="5" t="s">
        <v>13</v>
      </c>
      <c r="AB9" s="5" t="s">
        <v>13</v>
      </c>
      <c r="AC9" s="5" t="s">
        <v>13</v>
      </c>
      <c r="AD9" s="5" t="s">
        <v>13</v>
      </c>
      <c r="AE9" s="5" t="s">
        <v>13</v>
      </c>
      <c r="AF9" s="5" t="s">
        <v>13</v>
      </c>
      <c r="AG9" s="5" t="s">
        <v>13</v>
      </c>
      <c r="AH9" s="5" t="s">
        <v>13</v>
      </c>
      <c r="AI9" s="4">
        <f>COUNTIF(D9:AH9,"P")</f>
        <v>17</v>
      </c>
      <c r="AJ9" s="4">
        <f>COUNTIF(D9:AH9,"wo")</f>
        <v>2</v>
      </c>
      <c r="AK9" s="4">
        <f>COUNTIF(D9:AE9,"CL")</f>
        <v>0</v>
      </c>
      <c r="AL9" s="4">
        <f>COUNTIF(D9:AE9,"PL")</f>
        <v>0</v>
      </c>
      <c r="AM9" s="4">
        <f>SUM(AI9:AL9)</f>
        <v>19</v>
      </c>
    </row>
    <row r="10" spans="1:39" ht="15">
      <c r="A10" s="5">
        <v>2</v>
      </c>
      <c r="B10" s="13" t="s">
        <v>17</v>
      </c>
      <c r="C10" s="13" t="s">
        <v>18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16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13</v>
      </c>
      <c r="P10" s="5" t="s">
        <v>13</v>
      </c>
      <c r="Q10" s="5" t="s">
        <v>13</v>
      </c>
      <c r="R10" s="5" t="s">
        <v>13</v>
      </c>
      <c r="S10" s="5" t="s">
        <v>13</v>
      </c>
      <c r="T10" s="5" t="s">
        <v>13</v>
      </c>
      <c r="U10" s="5" t="s">
        <v>13</v>
      </c>
      <c r="V10" s="5" t="s">
        <v>13</v>
      </c>
      <c r="W10" s="5" t="s">
        <v>13</v>
      </c>
      <c r="X10" s="5" t="s">
        <v>13</v>
      </c>
      <c r="Y10" s="5" t="s">
        <v>13</v>
      </c>
      <c r="Z10" s="5" t="s">
        <v>13</v>
      </c>
      <c r="AA10" s="5" t="s">
        <v>13</v>
      </c>
      <c r="AB10" s="5" t="s">
        <v>13</v>
      </c>
      <c r="AC10" s="5" t="s">
        <v>13</v>
      </c>
      <c r="AD10" s="5" t="s">
        <v>13</v>
      </c>
      <c r="AE10" s="5" t="s">
        <v>13</v>
      </c>
      <c r="AF10" s="5" t="s">
        <v>13</v>
      </c>
      <c r="AG10" s="5" t="s">
        <v>13</v>
      </c>
      <c r="AH10" s="5" t="s">
        <v>13</v>
      </c>
      <c r="AI10" s="4">
        <f aca="true" t="shared" si="0" ref="AI10:AI25">COUNTIF(D10:AH10,"P")</f>
        <v>10</v>
      </c>
      <c r="AJ10" s="4">
        <f aca="true" t="shared" si="1" ref="AJ10:AJ25">COUNTIF(D10:AH10,"wo")</f>
        <v>1</v>
      </c>
      <c r="AK10" s="4">
        <f aca="true" t="shared" si="2" ref="AK10:AK25">COUNTIF(D10:AE10,"CL")</f>
        <v>0</v>
      </c>
      <c r="AL10" s="4">
        <f aca="true" t="shared" si="3" ref="AL10:AL25">COUNTIF(D10:AE10,"PL")</f>
        <v>0</v>
      </c>
      <c r="AM10" s="4">
        <f aca="true" t="shared" si="4" ref="AM10:AM25">SUM(AI10:AL10)</f>
        <v>11</v>
      </c>
    </row>
    <row r="11" spans="1:39" ht="15">
      <c r="A11" s="5">
        <v>3</v>
      </c>
      <c r="B11" s="13" t="s">
        <v>25</v>
      </c>
      <c r="C11" s="13" t="s">
        <v>26</v>
      </c>
      <c r="D11" s="5" t="s">
        <v>12</v>
      </c>
      <c r="E11" s="5" t="s">
        <v>12</v>
      </c>
      <c r="F11" s="5" t="s">
        <v>12</v>
      </c>
      <c r="G11" s="5" t="s">
        <v>16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16</v>
      </c>
      <c r="O11" s="5" t="s">
        <v>12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13</v>
      </c>
      <c r="V11" s="5" t="s">
        <v>13</v>
      </c>
      <c r="W11" s="5" t="s">
        <v>13</v>
      </c>
      <c r="X11" s="5" t="s">
        <v>13</v>
      </c>
      <c r="Y11" s="5" t="s">
        <v>13</v>
      </c>
      <c r="Z11" s="5" t="s">
        <v>13</v>
      </c>
      <c r="AA11" s="5" t="s">
        <v>13</v>
      </c>
      <c r="AB11" s="5" t="s">
        <v>13</v>
      </c>
      <c r="AC11" s="5" t="s">
        <v>13</v>
      </c>
      <c r="AD11" s="5" t="s">
        <v>13</v>
      </c>
      <c r="AE11" s="5" t="s">
        <v>13</v>
      </c>
      <c r="AF11" s="5" t="s">
        <v>13</v>
      </c>
      <c r="AG11" s="5" t="s">
        <v>13</v>
      </c>
      <c r="AH11" s="5" t="s">
        <v>13</v>
      </c>
      <c r="AI11" s="4">
        <f t="shared" si="0"/>
        <v>15</v>
      </c>
      <c r="AJ11" s="4">
        <f t="shared" si="1"/>
        <v>2</v>
      </c>
      <c r="AK11" s="4">
        <f t="shared" si="2"/>
        <v>0</v>
      </c>
      <c r="AL11" s="4">
        <f t="shared" si="3"/>
        <v>0</v>
      </c>
      <c r="AM11" s="4">
        <f t="shared" si="4"/>
        <v>17</v>
      </c>
    </row>
    <row r="12" spans="1:39" ht="15">
      <c r="A12" s="5">
        <v>4</v>
      </c>
      <c r="B12" s="2" t="s">
        <v>31</v>
      </c>
      <c r="C12" s="13" t="s">
        <v>42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5" t="s">
        <v>13</v>
      </c>
      <c r="Q12" s="5" t="s">
        <v>13</v>
      </c>
      <c r="R12" s="5" t="s">
        <v>13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16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13</v>
      </c>
      <c r="AE12" s="5" t="s">
        <v>12</v>
      </c>
      <c r="AF12" s="5" t="s">
        <v>13</v>
      </c>
      <c r="AG12" s="5" t="s">
        <v>13</v>
      </c>
      <c r="AH12" s="5" t="s">
        <v>13</v>
      </c>
      <c r="AI12" s="4">
        <f t="shared" si="0"/>
        <v>11</v>
      </c>
      <c r="AJ12" s="4">
        <f t="shared" si="1"/>
        <v>1</v>
      </c>
      <c r="AK12" s="4">
        <f t="shared" si="2"/>
        <v>0</v>
      </c>
      <c r="AL12" s="4">
        <f t="shared" si="3"/>
        <v>0</v>
      </c>
      <c r="AM12" s="4">
        <f t="shared" si="4"/>
        <v>12</v>
      </c>
    </row>
    <row r="13" spans="1:39" ht="15">
      <c r="A13" s="5">
        <v>5</v>
      </c>
      <c r="B13" s="2" t="s">
        <v>19</v>
      </c>
      <c r="C13" s="13" t="s">
        <v>20</v>
      </c>
      <c r="D13" s="5" t="s">
        <v>12</v>
      </c>
      <c r="E13" s="5" t="s">
        <v>12</v>
      </c>
      <c r="F13" s="5" t="s">
        <v>12</v>
      </c>
      <c r="G13" s="5" t="s">
        <v>16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16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16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16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5">
        <v>6</v>
      </c>
      <c r="B14" s="13" t="s">
        <v>32</v>
      </c>
      <c r="C14" s="13" t="s">
        <v>43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16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16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16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16</v>
      </c>
      <c r="AD14" s="5" t="s">
        <v>12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 t="shared" si="0"/>
        <v>27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31</v>
      </c>
    </row>
    <row r="15" spans="1:39" ht="15">
      <c r="A15" s="5">
        <v>7</v>
      </c>
      <c r="B15" s="13" t="s">
        <v>21</v>
      </c>
      <c r="C15" s="13" t="s">
        <v>22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16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16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16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16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5">
        <v>8</v>
      </c>
      <c r="B16" s="13" t="s">
        <v>23</v>
      </c>
      <c r="C16" s="13" t="s">
        <v>24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16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16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16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12</v>
      </c>
      <c r="AE16" s="5" t="s">
        <v>16</v>
      </c>
      <c r="AF16" s="5" t="s">
        <v>12</v>
      </c>
      <c r="AG16" s="5" t="s">
        <v>12</v>
      </c>
      <c r="AH16" s="5" t="s">
        <v>12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5">
        <v>9</v>
      </c>
      <c r="B17" s="13" t="s">
        <v>33</v>
      </c>
      <c r="C17" s="13" t="s">
        <v>44</v>
      </c>
      <c r="D17" s="5" t="s">
        <v>12</v>
      </c>
      <c r="E17" s="5" t="s">
        <v>12</v>
      </c>
      <c r="F17" s="5" t="s">
        <v>12</v>
      </c>
      <c r="G17" s="5" t="s">
        <v>16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16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16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16</v>
      </c>
      <c r="AC17" s="5" t="s">
        <v>12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5">
        <v>10</v>
      </c>
      <c r="B18" s="13" t="s">
        <v>27</v>
      </c>
      <c r="C18" s="13" t="s">
        <v>28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16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16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16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16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5">
        <v>11</v>
      </c>
      <c r="B19" s="13" t="s">
        <v>34</v>
      </c>
      <c r="C19" s="13" t="s">
        <v>45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16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16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16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16</v>
      </c>
      <c r="AE19" s="5" t="s">
        <v>12</v>
      </c>
      <c r="AF19" s="5" t="s">
        <v>12</v>
      </c>
      <c r="AG19" s="5" t="s">
        <v>13</v>
      </c>
      <c r="AH19" s="5" t="s">
        <v>13</v>
      </c>
      <c r="AI19" s="4">
        <f t="shared" si="0"/>
        <v>25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29</v>
      </c>
    </row>
    <row r="20" spans="1:39" ht="15">
      <c r="A20" s="5">
        <v>12</v>
      </c>
      <c r="B20" s="2" t="s">
        <v>35</v>
      </c>
      <c r="C20" s="13" t="s">
        <v>46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16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16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16</v>
      </c>
      <c r="Y20" s="5" t="s">
        <v>12</v>
      </c>
      <c r="Z20" s="5" t="s">
        <v>13</v>
      </c>
      <c r="AA20" s="5" t="s">
        <v>12</v>
      </c>
      <c r="AB20" s="5" t="s">
        <v>12</v>
      </c>
      <c r="AC20" s="5" t="s">
        <v>13</v>
      </c>
      <c r="AD20" s="5" t="s">
        <v>12</v>
      </c>
      <c r="AE20" s="5" t="s">
        <v>16</v>
      </c>
      <c r="AF20" s="5" t="s">
        <v>12</v>
      </c>
      <c r="AG20" s="5" t="s">
        <v>12</v>
      </c>
      <c r="AH20" s="5" t="s">
        <v>12</v>
      </c>
      <c r="AI20" s="4">
        <f t="shared" si="0"/>
        <v>25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29</v>
      </c>
    </row>
    <row r="21" spans="1:39" ht="15">
      <c r="A21" s="5">
        <v>13</v>
      </c>
      <c r="B21" s="2" t="s">
        <v>36</v>
      </c>
      <c r="C21" s="13" t="s">
        <v>47</v>
      </c>
      <c r="D21" s="5" t="s">
        <v>12</v>
      </c>
      <c r="E21" s="5" t="s">
        <v>12</v>
      </c>
      <c r="F21" s="5" t="s">
        <v>12</v>
      </c>
      <c r="G21" s="5" t="s">
        <v>16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16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16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16</v>
      </c>
      <c r="AC21" s="5" t="s">
        <v>12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13</v>
      </c>
      <c r="AI21" s="4">
        <f t="shared" si="0"/>
        <v>26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30</v>
      </c>
    </row>
    <row r="22" spans="1:39" ht="15">
      <c r="A22" s="5">
        <v>14</v>
      </c>
      <c r="B22" s="2" t="s">
        <v>37</v>
      </c>
      <c r="C22" s="13" t="s">
        <v>48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16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16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16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16</v>
      </c>
      <c r="AD22" s="5" t="s">
        <v>12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31</v>
      </c>
    </row>
    <row r="23" spans="1:39" ht="15">
      <c r="A23" s="5">
        <v>15</v>
      </c>
      <c r="B23" s="2" t="s">
        <v>38</v>
      </c>
      <c r="C23" s="2" t="s">
        <v>49</v>
      </c>
      <c r="D23" s="5" t="s">
        <v>12</v>
      </c>
      <c r="E23" s="5" t="s">
        <v>12</v>
      </c>
      <c r="F23" s="5" t="s">
        <v>13</v>
      </c>
      <c r="G23" s="5" t="s">
        <v>13</v>
      </c>
      <c r="H23" s="5" t="s">
        <v>13</v>
      </c>
      <c r="I23" s="5" t="s">
        <v>13</v>
      </c>
      <c r="J23" s="5" t="s">
        <v>13</v>
      </c>
      <c r="K23" s="5" t="s">
        <v>13</v>
      </c>
      <c r="L23" s="5" t="s">
        <v>13</v>
      </c>
      <c r="M23" s="5" t="s">
        <v>13</v>
      </c>
      <c r="N23" s="5" t="s">
        <v>13</v>
      </c>
      <c r="O23" s="5" t="s">
        <v>13</v>
      </c>
      <c r="P23" s="5" t="s">
        <v>13</v>
      </c>
      <c r="Q23" s="5" t="s">
        <v>13</v>
      </c>
      <c r="R23" s="5" t="s">
        <v>13</v>
      </c>
      <c r="S23" s="5" t="s">
        <v>13</v>
      </c>
      <c r="T23" s="5" t="s">
        <v>13</v>
      </c>
      <c r="U23" s="5" t="s">
        <v>13</v>
      </c>
      <c r="V23" s="5" t="s">
        <v>13</v>
      </c>
      <c r="W23" s="5" t="s">
        <v>13</v>
      </c>
      <c r="X23" s="5" t="s">
        <v>13</v>
      </c>
      <c r="Y23" s="5" t="s">
        <v>13</v>
      </c>
      <c r="Z23" s="5" t="s">
        <v>13</v>
      </c>
      <c r="AA23" s="5" t="s">
        <v>13</v>
      </c>
      <c r="AB23" s="5" t="s">
        <v>13</v>
      </c>
      <c r="AC23" s="5" t="s">
        <v>13</v>
      </c>
      <c r="AD23" s="5" t="s">
        <v>13</v>
      </c>
      <c r="AE23" s="5" t="s">
        <v>13</v>
      </c>
      <c r="AF23" s="5" t="s">
        <v>13</v>
      </c>
      <c r="AG23" s="5" t="s">
        <v>13</v>
      </c>
      <c r="AH23" s="5" t="s">
        <v>13</v>
      </c>
      <c r="AI23" s="4">
        <f t="shared" si="0"/>
        <v>2</v>
      </c>
      <c r="AJ23" s="4">
        <f t="shared" si="1"/>
        <v>0</v>
      </c>
      <c r="AK23" s="4">
        <f t="shared" si="2"/>
        <v>0</v>
      </c>
      <c r="AL23" s="4">
        <f t="shared" si="3"/>
        <v>0</v>
      </c>
      <c r="AM23" s="4">
        <f t="shared" si="4"/>
        <v>2</v>
      </c>
    </row>
    <row r="24" spans="1:39" ht="15">
      <c r="A24" s="5">
        <v>16</v>
      </c>
      <c r="B24" s="2" t="s">
        <v>39</v>
      </c>
      <c r="C24" s="2" t="s">
        <v>50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16</v>
      </c>
      <c r="K24" s="5" t="s">
        <v>13</v>
      </c>
      <c r="L24" s="5" t="s">
        <v>13</v>
      </c>
      <c r="M24" s="5" t="s">
        <v>13</v>
      </c>
      <c r="N24" s="5" t="s">
        <v>13</v>
      </c>
      <c r="O24" s="5" t="s">
        <v>13</v>
      </c>
      <c r="P24" s="5" t="s">
        <v>13</v>
      </c>
      <c r="Q24" s="5" t="s">
        <v>13</v>
      </c>
      <c r="R24" s="5" t="s">
        <v>13</v>
      </c>
      <c r="S24" s="5" t="s">
        <v>13</v>
      </c>
      <c r="T24" s="5" t="s">
        <v>13</v>
      </c>
      <c r="U24" s="5" t="s">
        <v>13</v>
      </c>
      <c r="V24" s="5" t="s">
        <v>13</v>
      </c>
      <c r="W24" s="5" t="s">
        <v>13</v>
      </c>
      <c r="X24" s="5" t="s">
        <v>13</v>
      </c>
      <c r="Y24" s="5" t="s">
        <v>13</v>
      </c>
      <c r="Z24" s="5" t="s">
        <v>13</v>
      </c>
      <c r="AA24" s="5" t="s">
        <v>13</v>
      </c>
      <c r="AB24" s="5" t="s">
        <v>13</v>
      </c>
      <c r="AC24" s="5" t="s">
        <v>13</v>
      </c>
      <c r="AD24" s="5" t="s">
        <v>13</v>
      </c>
      <c r="AE24" s="5" t="s">
        <v>13</v>
      </c>
      <c r="AF24" s="5" t="s">
        <v>13</v>
      </c>
      <c r="AG24" s="5" t="s">
        <v>13</v>
      </c>
      <c r="AH24" s="5" t="s">
        <v>13</v>
      </c>
      <c r="AI24" s="4">
        <f t="shared" si="0"/>
        <v>6</v>
      </c>
      <c r="AJ24" s="4">
        <f t="shared" si="1"/>
        <v>1</v>
      </c>
      <c r="AK24" s="4">
        <f t="shared" si="2"/>
        <v>0</v>
      </c>
      <c r="AL24" s="4">
        <f t="shared" si="3"/>
        <v>0</v>
      </c>
      <c r="AM24" s="4">
        <f t="shared" si="4"/>
        <v>7</v>
      </c>
    </row>
    <row r="25" spans="1:39" ht="15">
      <c r="A25" s="5">
        <v>17</v>
      </c>
      <c r="B25" s="2" t="s">
        <v>40</v>
      </c>
      <c r="C25" s="2" t="s">
        <v>51</v>
      </c>
      <c r="D25" s="5" t="s">
        <v>13</v>
      </c>
      <c r="E25" s="5" t="s">
        <v>13</v>
      </c>
      <c r="F25" s="5" t="s">
        <v>13</v>
      </c>
      <c r="G25" s="5" t="s">
        <v>13</v>
      </c>
      <c r="H25" s="5" t="s">
        <v>13</v>
      </c>
      <c r="I25" s="5" t="s">
        <v>13</v>
      </c>
      <c r="J25" s="5" t="s">
        <v>13</v>
      </c>
      <c r="K25" s="5" t="s">
        <v>13</v>
      </c>
      <c r="L25" s="5" t="s">
        <v>13</v>
      </c>
      <c r="M25" s="5" t="s">
        <v>13</v>
      </c>
      <c r="N25" s="5" t="s">
        <v>13</v>
      </c>
      <c r="O25" s="5" t="s">
        <v>13</v>
      </c>
      <c r="P25" s="5" t="s">
        <v>13</v>
      </c>
      <c r="Q25" s="5" t="s">
        <v>13</v>
      </c>
      <c r="R25" s="5" t="s">
        <v>13</v>
      </c>
      <c r="S25" s="5" t="s">
        <v>13</v>
      </c>
      <c r="T25" s="5" t="s">
        <v>13</v>
      </c>
      <c r="U25" s="5" t="s">
        <v>13</v>
      </c>
      <c r="V25" s="5" t="s">
        <v>13</v>
      </c>
      <c r="W25" s="5" t="s">
        <v>13</v>
      </c>
      <c r="X25" s="5" t="s">
        <v>13</v>
      </c>
      <c r="Y25" s="5" t="s">
        <v>13</v>
      </c>
      <c r="Z25" s="5" t="s">
        <v>12</v>
      </c>
      <c r="AA25" s="5" t="s">
        <v>13</v>
      </c>
      <c r="AB25" s="5" t="s">
        <v>12</v>
      </c>
      <c r="AC25" s="5" t="s">
        <v>13</v>
      </c>
      <c r="AD25" s="5" t="s">
        <v>12</v>
      </c>
      <c r="AE25" s="5" t="s">
        <v>13</v>
      </c>
      <c r="AF25" s="5" t="s">
        <v>13</v>
      </c>
      <c r="AG25" s="5" t="s">
        <v>13</v>
      </c>
      <c r="AH25" s="5" t="s">
        <v>13</v>
      </c>
      <c r="AI25" s="4">
        <f t="shared" si="0"/>
        <v>3</v>
      </c>
      <c r="AJ25" s="4">
        <f t="shared" si="1"/>
        <v>0</v>
      </c>
      <c r="AK25" s="4">
        <f t="shared" si="2"/>
        <v>0</v>
      </c>
      <c r="AL25" s="4">
        <f t="shared" si="3"/>
        <v>0</v>
      </c>
      <c r="AM25" s="4">
        <f t="shared" si="4"/>
        <v>3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2021-10-13T10:17:05Z</dcterms:modified>
  <cp:category/>
  <cp:version/>
  <cp:contentType/>
  <cp:contentStatus/>
</cp:coreProperties>
</file>