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6" i="5" l="1"/>
  <c r="AI10" i="5" l="1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M10" i="5" l="1"/>
  <c r="AM15" i="5"/>
  <c r="AM11" i="5"/>
  <c r="AM17" i="5"/>
  <c r="AM16" i="5"/>
  <c r="AM13" i="5"/>
  <c r="AM12" i="5"/>
  <c r="AM14" i="5"/>
  <c r="AM18" i="5"/>
  <c r="AM19" i="5"/>
  <c r="AJ9" i="5"/>
  <c r="AI9" i="5"/>
  <c r="AL9" i="5" l="1"/>
  <c r="AK9" i="5"/>
  <c r="AM9" i="5" l="1"/>
</calcChain>
</file>

<file path=xl/sharedStrings.xml><?xml version="1.0" encoding="utf-8"?>
<sst xmlns="http://schemas.openxmlformats.org/spreadsheetml/2006/main" count="379" uniqueCount="41">
  <si>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</si>
  <si>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</si>
  <si>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</si>
  <si>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</si>
  <si>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</si>
  <si>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</si>
  <si>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</si>
  <si>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</si>
  <si>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</si>
  <si>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</si>
  <si>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</si>
  <si>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</si>
  <si>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</si>
  <si>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</si>
  <si>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</si>
  <si>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</si>
  <si>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</si>
  <si>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</si>
  <si>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</si>
  <si>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</si>
  <si>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</si>
  <si>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</si>
  <si>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</si>
  <si>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</si>
  <si>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</si>
  <si>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</si>
  <si>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</si>
  <si>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</si>
  <si>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</si>
  <si>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</si>
  <si>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CHANDR  PRAKASH</t>
  </si>
  <si>
    <t>KAMALBHAN  SINGH</t>
  </si>
  <si>
    <t>G258625</t>
  </si>
  <si>
    <t>G260377</t>
  </si>
  <si>
    <t>ANOOP  KUMAR</t>
  </si>
  <si>
    <t xml:space="preserve">KULDEEP  </t>
  </si>
  <si>
    <t>G261230</t>
  </si>
  <si>
    <t>G267886</t>
  </si>
  <si>
    <t>RAJESH  KUMAR</t>
  </si>
  <si>
    <t>CHANDAN  YADAV</t>
  </si>
  <si>
    <t>For the Month:-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</si>
</sst>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topLeftCell="B1" workbookViewId="0">
      <selection activeCell="Z7" sqref="Z7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40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32</v>
      </c>
      <c r="C9" s="19" t="s">
        <v>34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20</v>
      </c>
      <c r="I9" s="20" t="s">
        <v>13</v>
      </c>
      <c r="J9" s="20" t="s">
        <v>13</v>
      </c>
      <c r="K9" s="20" t="s">
        <v>13</v>
      </c>
      <c r="L9" s="20" t="s">
        <v>15</v>
      </c>
      <c r="M9" s="20" t="s">
        <v>15</v>
      </c>
      <c r="N9" s="20" t="s">
        <v>15</v>
      </c>
      <c r="O9" s="20" t="s">
        <v>15</v>
      </c>
      <c r="P9" s="20" t="s">
        <v>15</v>
      </c>
      <c r="Q9" s="20" t="s">
        <v>15</v>
      </c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 t="s">
        <v>15</v>
      </c>
      <c r="X9" s="20" t="s">
        <v>15</v>
      </c>
      <c r="Y9" s="20" t="s">
        <v>15</v>
      </c>
      <c r="Z9" s="20" t="s">
        <v>15</v>
      </c>
      <c r="AA9" s="20" t="s">
        <v>15</v>
      </c>
      <c r="AB9" s="20" t="s">
        <v>15</v>
      </c>
      <c r="AC9" s="20" t="s">
        <v>15</v>
      </c>
      <c r="AD9" s="20" t="s">
        <v>15</v>
      </c>
      <c r="AE9" s="20" t="s">
        <v>15</v>
      </c>
      <c r="AF9" s="20" t="s">
        <v>15</v>
      </c>
      <c r="AG9" s="20" t="s">
        <v>15</v>
      </c>
      <c r="AH9" s="20" t="s">
        <v>15</v>
      </c>
      <c r="AI9" s="15">
        <f t="shared" ref="AI9" si="0">COUNTIF(D9:AH9,"p")</f>
        <v>7</v>
      </c>
      <c r="AJ9" s="15">
        <f t="shared" ref="AJ9" si="1">COUNTIF(D9:AH9,"wo")</f>
        <v>1</v>
      </c>
      <c r="AK9" s="16">
        <f t="shared" ref="AK9" si="2">COUNTIF(D9:AE9,"CL")</f>
        <v>0</v>
      </c>
      <c r="AL9" s="16">
        <f t="shared" ref="AL9" si="3">COUNTIF(D9:AE9,"PL")</f>
        <v>0</v>
      </c>
      <c r="AM9" s="16">
        <f t="shared" ref="AM9" si="4">SUM(AI9:AL9)</f>
        <v>8</v>
      </c>
    </row>
    <row r="10" spans="1:39" ht="15" customHeight="1" x14ac:dyDescent="0.25">
      <c r="A10" s="1">
        <v>2</v>
      </c>
      <c r="B10" s="19" t="s">
        <v>33</v>
      </c>
      <c r="C10" s="19" t="s">
        <v>35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13</v>
      </c>
      <c r="Q10" s="20" t="s">
        <v>13</v>
      </c>
      <c r="R10" s="20" t="s">
        <v>13</v>
      </c>
      <c r="S10" s="20" t="s">
        <v>15</v>
      </c>
      <c r="T10" s="20" t="s">
        <v>13</v>
      </c>
      <c r="U10" s="20" t="s">
        <v>13</v>
      </c>
      <c r="V10" s="20" t="s">
        <v>20</v>
      </c>
      <c r="W10" s="20" t="s">
        <v>13</v>
      </c>
      <c r="X10" s="20" t="s">
        <v>15</v>
      </c>
      <c r="Y10" s="20" t="s">
        <v>13</v>
      </c>
      <c r="Z10" s="20" t="s">
        <v>13</v>
      </c>
      <c r="AA10" s="20" t="s">
        <v>15</v>
      </c>
      <c r="AB10" s="20" t="s">
        <v>15</v>
      </c>
      <c r="AC10" s="20" t="s">
        <v>15</v>
      </c>
      <c r="AD10" s="20" t="s">
        <v>15</v>
      </c>
      <c r="AE10" s="20" t="s">
        <v>15</v>
      </c>
      <c r="AF10" s="20" t="s">
        <v>15</v>
      </c>
      <c r="AG10" s="20" t="s">
        <v>15</v>
      </c>
      <c r="AH10" s="20" t="s">
        <v>15</v>
      </c>
      <c r="AI10" s="15">
        <f t="shared" ref="AI10:AI19" si="5">COUNTIF(D10:AH10,"p")</f>
        <v>8</v>
      </c>
      <c r="AJ10" s="15">
        <f t="shared" ref="AJ10:AJ19" si="6">COUNTIF(D10:AH10,"wo")</f>
        <v>1</v>
      </c>
      <c r="AK10" s="16">
        <f t="shared" ref="AK10:AK19" si="7">COUNTIF(D10:AE10,"CL")</f>
        <v>0</v>
      </c>
      <c r="AL10" s="16">
        <f t="shared" ref="AL10:AL19" si="8">COUNTIF(D10:AE10,"PL")</f>
        <v>0</v>
      </c>
      <c r="AM10" s="16">
        <f t="shared" ref="AM10:AM19" si="9">SUM(AI10:AL10)</f>
        <v>9</v>
      </c>
    </row>
    <row r="11" spans="1:39" ht="15" customHeight="1" x14ac:dyDescent="0.25">
      <c r="A11" s="1">
        <v>3</v>
      </c>
      <c r="B11" s="19" t="s">
        <v>16</v>
      </c>
      <c r="C11" s="19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20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20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20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20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5"/>
        <v>27</v>
      </c>
      <c r="AJ11" s="15">
        <f t="shared" si="6"/>
        <v>4</v>
      </c>
      <c r="AK11" s="16">
        <f t="shared" si="7"/>
        <v>0</v>
      </c>
      <c r="AL11" s="16">
        <f t="shared" si="8"/>
        <v>0</v>
      </c>
      <c r="AM11" s="16">
        <f t="shared" si="9"/>
        <v>31</v>
      </c>
    </row>
    <row r="12" spans="1:39" ht="15" customHeight="1" x14ac:dyDescent="0.25">
      <c r="A12" s="1">
        <v>4</v>
      </c>
      <c r="B12" s="19" t="s">
        <v>26</v>
      </c>
      <c r="C12" s="19" t="s">
        <v>29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20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15</v>
      </c>
      <c r="P12" s="20" t="s">
        <v>15</v>
      </c>
      <c r="Q12" s="20" t="s">
        <v>15</v>
      </c>
      <c r="R12" s="20" t="s">
        <v>15</v>
      </c>
      <c r="S12" s="20" t="s">
        <v>15</v>
      </c>
      <c r="T12" s="20" t="s">
        <v>15</v>
      </c>
      <c r="U12" s="20" t="s">
        <v>15</v>
      </c>
      <c r="V12" s="20" t="s">
        <v>15</v>
      </c>
      <c r="W12" s="20" t="s">
        <v>15</v>
      </c>
      <c r="X12" s="20" t="s">
        <v>15</v>
      </c>
      <c r="Y12" s="20" t="s">
        <v>15</v>
      </c>
      <c r="Z12" s="20" t="s">
        <v>15</v>
      </c>
      <c r="AA12" s="20" t="s">
        <v>15</v>
      </c>
      <c r="AB12" s="20" t="s">
        <v>15</v>
      </c>
      <c r="AC12" s="20" t="s">
        <v>15</v>
      </c>
      <c r="AD12" s="20" t="s">
        <v>15</v>
      </c>
      <c r="AE12" s="20" t="s">
        <v>15</v>
      </c>
      <c r="AF12" s="20" t="s">
        <v>15</v>
      </c>
      <c r="AG12" s="20" t="s">
        <v>15</v>
      </c>
      <c r="AH12" s="20" t="s">
        <v>15</v>
      </c>
      <c r="AI12" s="15">
        <f t="shared" si="5"/>
        <v>10</v>
      </c>
      <c r="AJ12" s="15">
        <f t="shared" si="6"/>
        <v>1</v>
      </c>
      <c r="AK12" s="16">
        <f t="shared" si="7"/>
        <v>0</v>
      </c>
      <c r="AL12" s="16">
        <f t="shared" si="8"/>
        <v>0</v>
      </c>
      <c r="AM12" s="16">
        <f t="shared" si="9"/>
        <v>11</v>
      </c>
    </row>
    <row r="13" spans="1:39" ht="15" customHeight="1" x14ac:dyDescent="0.25">
      <c r="A13" s="1">
        <v>5</v>
      </c>
      <c r="B13" s="19" t="s">
        <v>18</v>
      </c>
      <c r="C13" s="19" t="s">
        <v>19</v>
      </c>
      <c r="D13" s="20" t="s">
        <v>13</v>
      </c>
      <c r="E13" s="20" t="s">
        <v>13</v>
      </c>
      <c r="F13" s="20" t="s">
        <v>13</v>
      </c>
      <c r="G13" s="20" t="s">
        <v>20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20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20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20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5"/>
        <v>27</v>
      </c>
      <c r="AJ13" s="15">
        <f t="shared" si="6"/>
        <v>4</v>
      </c>
      <c r="AK13" s="16">
        <f t="shared" si="7"/>
        <v>0</v>
      </c>
      <c r="AL13" s="16">
        <f t="shared" si="8"/>
        <v>0</v>
      </c>
      <c r="AM13" s="16">
        <f t="shared" si="9"/>
        <v>31</v>
      </c>
    </row>
    <row r="14" spans="1:39" ht="15" customHeight="1" x14ac:dyDescent="0.25">
      <c r="A14" s="1">
        <v>6</v>
      </c>
      <c r="B14" s="19" t="s">
        <v>21</v>
      </c>
      <c r="C14" s="19" t="s">
        <v>22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20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20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20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20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5"/>
        <v>27</v>
      </c>
      <c r="AJ14" s="15">
        <f t="shared" si="6"/>
        <v>4</v>
      </c>
      <c r="AK14" s="16">
        <f t="shared" si="7"/>
        <v>0</v>
      </c>
      <c r="AL14" s="16">
        <f t="shared" si="8"/>
        <v>0</v>
      </c>
      <c r="AM14" s="16">
        <f t="shared" si="9"/>
        <v>31</v>
      </c>
    </row>
    <row r="15" spans="1:39" ht="15" customHeight="1" x14ac:dyDescent="0.25">
      <c r="A15" s="1">
        <v>7</v>
      </c>
      <c r="B15" s="19" t="s">
        <v>27</v>
      </c>
      <c r="C15" s="19" t="s">
        <v>30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20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20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5"/>
        <v>27</v>
      </c>
      <c r="AJ15" s="15">
        <f t="shared" si="6"/>
        <v>4</v>
      </c>
      <c r="AK15" s="16">
        <f t="shared" si="7"/>
        <v>0</v>
      </c>
      <c r="AL15" s="16">
        <f t="shared" si="8"/>
        <v>0</v>
      </c>
      <c r="AM15" s="16">
        <f t="shared" si="9"/>
        <v>31</v>
      </c>
    </row>
    <row r="16" spans="1:39" x14ac:dyDescent="0.25">
      <c r="A16" s="1">
        <v>8</v>
      </c>
      <c r="B16" t="s">
        <v>24</v>
      </c>
      <c r="C16" s="19" t="s">
        <v>25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13</v>
      </c>
      <c r="M16" s="20" t="s">
        <v>13</v>
      </c>
      <c r="N16" s="20" t="s">
        <v>15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 t="s">
        <v>15</v>
      </c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 t="s">
        <v>15</v>
      </c>
      <c r="AD16" s="20" t="s">
        <v>15</v>
      </c>
      <c r="AE16" s="20" t="s">
        <v>15</v>
      </c>
      <c r="AF16" s="20" t="s">
        <v>15</v>
      </c>
      <c r="AG16" s="20" t="s">
        <v>15</v>
      </c>
      <c r="AH16" s="20" t="s">
        <v>15</v>
      </c>
      <c r="AI16" s="15">
        <f t="shared" si="5"/>
        <v>9</v>
      </c>
      <c r="AJ16" s="15">
        <f t="shared" si="6"/>
        <v>1</v>
      </c>
      <c r="AK16" s="16">
        <f t="shared" si="7"/>
        <v>0</v>
      </c>
      <c r="AL16" s="16">
        <f t="shared" si="8"/>
        <v>0</v>
      </c>
      <c r="AM16" s="16">
        <f t="shared" si="9"/>
        <v>10</v>
      </c>
    </row>
    <row r="17" spans="1:39" x14ac:dyDescent="0.25">
      <c r="A17" s="1">
        <v>9</v>
      </c>
      <c r="B17" t="s">
        <v>28</v>
      </c>
      <c r="C17" t="s">
        <v>31</v>
      </c>
      <c r="D17" s="20" t="s">
        <v>13</v>
      </c>
      <c r="E17" s="20" t="s">
        <v>13</v>
      </c>
      <c r="F17" s="20" t="s">
        <v>13</v>
      </c>
      <c r="G17" s="20" t="s">
        <v>20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20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20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20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 t="shared" si="5"/>
        <v>27</v>
      </c>
      <c r="AJ17" s="15">
        <f t="shared" si="6"/>
        <v>4</v>
      </c>
      <c r="AK17" s="16">
        <f t="shared" si="7"/>
        <v>0</v>
      </c>
      <c r="AL17" s="16">
        <f t="shared" si="8"/>
        <v>0</v>
      </c>
      <c r="AM17" s="16">
        <f t="shared" si="9"/>
        <v>31</v>
      </c>
    </row>
    <row r="18" spans="1:39" x14ac:dyDescent="0.25">
      <c r="A18" s="1">
        <v>10</v>
      </c>
      <c r="B18" t="s">
        <v>36</v>
      </c>
      <c r="C18" t="s">
        <v>38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20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20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20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15</v>
      </c>
      <c r="AE18" s="20" t="s">
        <v>15</v>
      </c>
      <c r="AF18" s="20" t="s">
        <v>15</v>
      </c>
      <c r="AG18" s="20" t="s">
        <v>15</v>
      </c>
      <c r="AH18" s="20" t="s">
        <v>15</v>
      </c>
      <c r="AI18" s="15">
        <f t="shared" si="5"/>
        <v>23</v>
      </c>
      <c r="AJ18" s="15">
        <f t="shared" si="6"/>
        <v>3</v>
      </c>
      <c r="AK18" s="16">
        <f t="shared" si="7"/>
        <v>0</v>
      </c>
      <c r="AL18" s="16">
        <f t="shared" si="8"/>
        <v>0</v>
      </c>
      <c r="AM18" s="16">
        <f t="shared" si="9"/>
        <v>26</v>
      </c>
    </row>
    <row r="19" spans="1:39" x14ac:dyDescent="0.25">
      <c r="A19" s="1">
        <v>11</v>
      </c>
      <c r="B19" t="s">
        <v>37</v>
      </c>
      <c r="C19" t="s">
        <v>39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13</v>
      </c>
      <c r="L19" s="20" t="s">
        <v>13</v>
      </c>
      <c r="M19" s="20" t="s">
        <v>15</v>
      </c>
      <c r="N19" s="20" t="s">
        <v>13</v>
      </c>
      <c r="O19" s="20" t="s">
        <v>13</v>
      </c>
      <c r="P19" s="20" t="s">
        <v>20</v>
      </c>
      <c r="Q19" s="20" t="s">
        <v>13</v>
      </c>
      <c r="R19" s="20" t="s">
        <v>13</v>
      </c>
      <c r="S19" s="20" t="s">
        <v>15</v>
      </c>
      <c r="T19" s="20" t="s">
        <v>13</v>
      </c>
      <c r="U19" s="20" t="s">
        <v>13</v>
      </c>
      <c r="V19" s="20" t="s">
        <v>13</v>
      </c>
      <c r="W19" s="20" t="s">
        <v>20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20</v>
      </c>
      <c r="AE19" s="20" t="s">
        <v>15</v>
      </c>
      <c r="AF19" s="20" t="s">
        <v>13</v>
      </c>
      <c r="AG19" s="20" t="s">
        <v>13</v>
      </c>
      <c r="AH19" s="20" t="s">
        <v>13</v>
      </c>
      <c r="AI19" s="15">
        <f t="shared" si="5"/>
        <v>24</v>
      </c>
      <c r="AJ19" s="15">
        <f t="shared" si="6"/>
        <v>4</v>
      </c>
      <c r="AK19" s="16">
        <f t="shared" si="7"/>
        <v>0</v>
      </c>
      <c r="AL19" s="16">
        <f t="shared" si="8"/>
        <v>0</v>
      </c>
      <c r="AM19" s="16">
        <f t="shared" si="9"/>
        <v>28</v>
      </c>
    </row>
  </sheetData>
  <sortState ref="A9:AM18">
    <sortCondition ref="A9:A18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2022-02-22T11:06:11Z</dcterms:modified>
</cp:coreProperties>
</file>