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Roll'!$A$1:$AJ$16</definedName>
  </definedNames>
  <calcPr fullCalcOnLoad="1"/>
</workbook>
</file>

<file path=xl/sharedStrings.xml><?xml version="1.0" encoding="utf-8"?>
<sst xmlns="http://schemas.openxmlformats.org/spreadsheetml/2006/main" count="258" uniqueCount="37">
  <si>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</si>
  <si>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</si>
  <si>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</si>
  <si>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</si>
  <si>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</si>
  <si>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</si>
  <si>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</si>
  <si>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</si>
  <si>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</si>
  <si>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</si>
  <si>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</si>
  <si>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</si>
  <si>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</si>
  <si>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</si>
  <si>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</si>
  <si>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</si>
  <si>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</si>
  <si>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</si>
  <si>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</si>
  <si>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</si>
  <si>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</si>
  <si>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</si>
  <si>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</si>
  <si>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</si>
  <si>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</si>
  <si>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</si>
  <si>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G118187</t>
  </si>
  <si>
    <t>G234915</t>
  </si>
  <si>
    <t>For the Month:- Feb 2022</t>
  </si>
  <si>
    <t>RANDHIR SINGH KUMAR</t>
  </si>
  <si>
    <t>ANIL  MOUAR</t>
  </si>
  <si>
    <t>KRISHNA  SINGH</t>
  </si>
  <si>
    <t>OMPRAKASH  KUMAR</t>
  </si>
  <si>
    <t>SUMIT  BHADOURIYA</t>
  </si>
  <si>
    <t>SANAT  KUMAR</t>
  </si>
  <si>
    <t>SAUNU  KUMAR</t>
  </si>
  <si>
    <t>DHAN  SINGH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</si>
</sst>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8"/>
  <sheetViews>
    <sheetView tabSelected="1" zoomScalePageLayoutView="0" workbookViewId="0" topLeftCell="A4">
      <selection activeCell="AF17" sqref="AF17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1" width="3.00390625" style="13" customWidth="1"/>
    <col min="32" max="32" width="7.7109375" style="13" customWidth="1"/>
    <col min="33" max="33" width="6.00390625" style="13" customWidth="1"/>
    <col min="34" max="34" width="4.00390625" style="13" customWidth="1"/>
    <col min="35" max="35" width="3.57421875" style="13" customWidth="1"/>
    <col min="36" max="36" width="6.140625" style="13" customWidth="1"/>
    <col min="37" max="16384" width="9.140625" style="13" customWidth="1"/>
  </cols>
  <sheetData>
    <row r="1" spans="1:36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16</v>
      </c>
      <c r="AD1" s="8"/>
      <c r="AE1" s="8"/>
      <c r="AF1" s="9"/>
      <c r="AG1" s="9"/>
      <c r="AH1" s="2"/>
      <c r="AI1" s="2"/>
      <c r="AJ1" s="2"/>
    </row>
    <row r="2" spans="2:36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2"/>
      <c r="AI2" s="2"/>
      <c r="AJ2" s="2"/>
    </row>
    <row r="3" spans="1:36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14</v>
      </c>
      <c r="AB3" s="9"/>
      <c r="AC3" s="9"/>
      <c r="AD3" s="9" t="s">
        <v>15</v>
      </c>
      <c r="AE3" s="9"/>
      <c r="AF3" s="9"/>
      <c r="AG3" s="9"/>
      <c r="AH3" s="2"/>
      <c r="AI3" s="2"/>
      <c r="AJ3" s="2"/>
    </row>
    <row r="4" spans="1:36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3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1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3" t="s">
        <v>28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2"/>
      <c r="AG8" s="12"/>
      <c r="AH8" s="12"/>
      <c r="AI8" s="12"/>
      <c r="AJ8" s="12"/>
    </row>
    <row r="9" spans="1:36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 t="s">
        <v>6</v>
      </c>
      <c r="AG9" s="7" t="s">
        <v>7</v>
      </c>
      <c r="AH9" s="7" t="s">
        <v>8</v>
      </c>
      <c r="AI9" s="7" t="s">
        <v>9</v>
      </c>
      <c r="AJ9" s="7" t="s">
        <v>10</v>
      </c>
    </row>
    <row r="10" spans="1:36" ht="15">
      <c r="A10" s="12">
        <v>1</v>
      </c>
      <c r="B10" s="10" t="s">
        <v>20</v>
      </c>
      <c r="C10" s="10" t="s">
        <v>29</v>
      </c>
      <c r="D10" s="12" t="s">
        <v>12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12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12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12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4</v>
      </c>
      <c r="AF10" s="2">
        <f>COUNTIF(D10:AE10,"P")</f>
        <v>24</v>
      </c>
      <c r="AG10" s="2">
        <f>COUNTIF(D10:AE10,"wo")</f>
        <v>4</v>
      </c>
      <c r="AH10" s="2">
        <f>COUNTIF(D10:AE10,"CL")</f>
        <v>0</v>
      </c>
      <c r="AI10" s="2">
        <f>COUNTIF(D10:AE10,"PL")</f>
        <v>0</v>
      </c>
      <c r="AJ10" s="2">
        <f>+AF10+AG10+AH10+AI10</f>
        <v>28</v>
      </c>
    </row>
    <row r="11" spans="1:36" ht="15">
      <c r="A11" s="12">
        <v>2</v>
      </c>
      <c r="B11" s="10" t="s">
        <v>21</v>
      </c>
      <c r="C11" s="10" t="s">
        <v>30</v>
      </c>
      <c r="D11" s="12" t="s">
        <v>4</v>
      </c>
      <c r="E11" s="12" t="s">
        <v>12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12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12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12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4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 aca="true" t="shared" si="0" ref="AJ11:AJ16">+AF11+AG11+AH11+AI11</f>
        <v>28</v>
      </c>
    </row>
    <row r="12" spans="1:36" ht="15">
      <c r="A12" s="12">
        <v>3</v>
      </c>
      <c r="B12" s="10" t="s">
        <v>26</v>
      </c>
      <c r="C12" s="10" t="s">
        <v>31</v>
      </c>
      <c r="D12" s="12" t="s">
        <v>4</v>
      </c>
      <c r="E12" s="12" t="s">
        <v>4</v>
      </c>
      <c r="F12" s="12" t="s">
        <v>12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12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12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12</v>
      </c>
      <c r="AB12" s="12" t="s">
        <v>4</v>
      </c>
      <c r="AC12" s="12" t="s">
        <v>4</v>
      </c>
      <c r="AD12" s="12" t="s">
        <v>4</v>
      </c>
      <c r="AE12" s="12" t="s">
        <v>4</v>
      </c>
      <c r="AF12" s="2">
        <f>COUNTIF(D12:AE12,"P")</f>
        <v>24</v>
      </c>
      <c r="AG12" s="2">
        <f>COUNTIF(D12:AE12,"wo")</f>
        <v>4</v>
      </c>
      <c r="AH12" s="2">
        <f>COUNTIF(D12:AE12,"CL")</f>
        <v>0</v>
      </c>
      <c r="AI12" s="2">
        <f>COUNTIF(D12:AE12,"PL")</f>
        <v>0</v>
      </c>
      <c r="AJ12" s="2">
        <f t="shared" si="0"/>
        <v>28</v>
      </c>
    </row>
    <row r="13" spans="1:36" ht="15">
      <c r="A13" s="12">
        <v>4</v>
      </c>
      <c r="B13" s="10" t="s">
        <v>22</v>
      </c>
      <c r="C13" s="10" t="s">
        <v>32</v>
      </c>
      <c r="D13" s="12" t="s">
        <v>4</v>
      </c>
      <c r="E13" s="12" t="s">
        <v>4</v>
      </c>
      <c r="F13" s="12" t="s">
        <v>4</v>
      </c>
      <c r="G13" s="12" t="s">
        <v>12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12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13</v>
      </c>
      <c r="T13" s="12" t="s">
        <v>13</v>
      </c>
      <c r="U13" s="12" t="s">
        <v>13</v>
      </c>
      <c r="V13" s="12" t="s">
        <v>13</v>
      </c>
      <c r="W13" s="12" t="s">
        <v>13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13</v>
      </c>
      <c r="AC13" s="12" t="s">
        <v>13</v>
      </c>
      <c r="AD13" s="12" t="s">
        <v>13</v>
      </c>
      <c r="AE13" s="12" t="s">
        <v>13</v>
      </c>
      <c r="AF13" s="2">
        <f>COUNTIF(D13:AE13,"P")</f>
        <v>13</v>
      </c>
      <c r="AG13" s="2">
        <f>COUNTIF(D13:AE13,"wo")</f>
        <v>2</v>
      </c>
      <c r="AH13" s="2">
        <f>COUNTIF(D13:AE13,"CL")</f>
        <v>0</v>
      </c>
      <c r="AI13" s="2">
        <f>COUNTIF(D13:AE13,"PL")</f>
        <v>0</v>
      </c>
      <c r="AJ13" s="2">
        <f t="shared" si="0"/>
        <v>15</v>
      </c>
    </row>
    <row r="14" spans="1:36" ht="15">
      <c r="A14" s="12">
        <v>5</v>
      </c>
      <c r="B14" s="10" t="s">
        <v>23</v>
      </c>
      <c r="C14" s="10" t="s">
        <v>33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12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12</v>
      </c>
      <c r="P14" s="12" t="s">
        <v>4</v>
      </c>
      <c r="Q14" s="12" t="s">
        <v>13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12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12</v>
      </c>
      <c r="AD14" s="12" t="s">
        <v>4</v>
      </c>
      <c r="AE14" s="12" t="s">
        <v>4</v>
      </c>
      <c r="AF14" s="2">
        <f>COUNTIF(D14:AE14,"P")</f>
        <v>23</v>
      </c>
      <c r="AG14" s="2">
        <f>COUNTIF(D14:AE14,"wo")</f>
        <v>4</v>
      </c>
      <c r="AH14" s="2">
        <f>COUNTIF(D14:AE14,"CL")</f>
        <v>0</v>
      </c>
      <c r="AI14" s="2">
        <f>COUNTIF(D14:AE14,"PL")</f>
        <v>0</v>
      </c>
      <c r="AJ14" s="2">
        <f t="shared" si="0"/>
        <v>27</v>
      </c>
    </row>
    <row r="15" spans="1:36" ht="15">
      <c r="A15" s="12">
        <v>6</v>
      </c>
      <c r="B15" s="10" t="s">
        <v>24</v>
      </c>
      <c r="C15" s="10" t="s">
        <v>34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12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12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12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12</v>
      </c>
      <c r="AE15" s="12" t="s">
        <v>4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 t="shared" si="0"/>
        <v>28</v>
      </c>
    </row>
    <row r="16" spans="1:36" ht="15">
      <c r="A16" s="12">
        <v>7</v>
      </c>
      <c r="B16" s="10" t="s">
        <v>25</v>
      </c>
      <c r="C16" s="10" t="s">
        <v>35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12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12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12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12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 t="shared" si="0"/>
        <v>28</v>
      </c>
    </row>
    <row r="17" spans="1:36" ht="15">
      <c r="A17" s="12">
        <v>8</v>
      </c>
      <c r="B17" s="10" t="s">
        <v>27</v>
      </c>
      <c r="C17" s="10" t="s">
        <v>36</v>
      </c>
      <c r="D17" s="12" t="s">
        <v>13</v>
      </c>
      <c r="E17" s="12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12</v>
      </c>
      <c r="S17" s="12" t="s">
        <v>4</v>
      </c>
      <c r="T17" s="12" t="s">
        <v>13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12</v>
      </c>
      <c r="Z17" s="12" t="s">
        <v>4</v>
      </c>
      <c r="AA17" s="12" t="s">
        <v>4</v>
      </c>
      <c r="AB17" s="12" t="s">
        <v>13</v>
      </c>
      <c r="AC17" s="12" t="s">
        <v>4</v>
      </c>
      <c r="AD17" s="12" t="s">
        <v>4</v>
      </c>
      <c r="AE17" s="12" t="s">
        <v>4</v>
      </c>
      <c r="AF17" s="2">
        <f>COUNTIF(D17:AE17,"P")</f>
        <v>16</v>
      </c>
      <c r="AG17" s="2">
        <f>COUNTIF(D17:AE17,"wo")</f>
        <v>2</v>
      </c>
      <c r="AH17" s="2">
        <f>COUNTIF(D17:AE17,"CL")</f>
        <v>0</v>
      </c>
      <c r="AI17" s="2">
        <f>COUNTIF(D17:AE17,"PL")</f>
        <v>0</v>
      </c>
      <c r="AJ17" s="2">
        <f>+AF17+AG17+AH17+AI17</f>
        <v>18</v>
      </c>
    </row>
    <row r="18" spans="4:31" ht="1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</sheetData>
  <sheetProtection/>
  <dataValidations count="2">
    <dataValidation type="textLength" operator="lessThanOrEqual" allowBlank="1" showInputMessage="1" showErrorMessage="1" sqref="B10:B17">
      <formula1>20</formula1>
    </dataValidation>
    <dataValidation type="textLength" operator="lessThanOrEqual" allowBlank="1" showInputMessage="1" showErrorMessage="1" sqref="C10:C17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2022-04-01T05:31:36Z</dcterms:modified>
  <cp:category/>
  <cp:version/>
  <cp:contentType/>
  <cp:contentStatus/>
</cp:coreProperties>
</file>