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M23" i="5" l="1"/>
  <c r="AM22" i="5"/>
  <c r="AM21" i="5"/>
  <c r="AM20" i="5"/>
  <c r="AM19" i="5"/>
  <c r="AM11" i="5"/>
  <c r="AM15" i="5"/>
  <c r="AM14" i="5"/>
  <c r="AM10" i="5"/>
  <c r="AM13" i="5"/>
  <c r="AM18" i="5"/>
  <c r="AM17" i="5"/>
  <c r="AM16" i="5"/>
  <c r="AM12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<sst xmlns="http://schemas.openxmlformats.org/spreadsheetml/2006/main" count="511" uniqueCount="49">
  <si>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</si>
  <si>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</si>
  <si>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</si>
  <si>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</si>
  <si>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</si>
  <si>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</si>
  <si>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</si>
  <si>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</si>
  <si>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</si>
  <si>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</si>
  <si>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</si>
  <si>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</si>
  <si>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</si>
  <si>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</si>
  <si>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</si>
  <si>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</si>
  <si>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</si>
  <si>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</si>
  <si>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</si>
  <si>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</si>
  <si>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</si>
  <si>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</si>
  <si>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</si>
  <si>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</si>
  <si>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</si>
  <si>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</si>
  <si>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</si>
  <si>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</si>
  <si>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</si>
  <si>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</si>
  <si>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</si>
  <si>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</si>
  <si>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</si>
  <si>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</si>
  <si>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</si>
  <si>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</si>
  <si>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For the Month:- May 2022</t>
  </si>
  <si>
    <t>G089565</t>
  </si>
  <si>
    <t>G279627</t>
  </si>
  <si>
    <t>G280563</t>
  </si>
  <si>
    <t>G282787</t>
  </si>
  <si>
    <t>G282811</t>
  </si>
  <si>
    <t>G283099</t>
  </si>
  <si>
    <t>RUPESH  KUMAR</t>
  </si>
  <si>
    <t>VIKASH KUMAR SHAKYA</t>
  </si>
  <si>
    <t>ARVIND  KUMAR</t>
  </si>
  <si>
    <t>VIKASH  YADAV</t>
  </si>
  <si>
    <t>PRAKASH  SINGH</t>
  </si>
  <si>
    <t>ANKIT KUMAR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</si>
</sst>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topLeftCell="D7" workbookViewId="0">
      <selection activeCell="AM23" sqref="AM23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37</v>
      </c>
      <c r="C9" s="19" t="s">
        <v>43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" si="0">COUNTIF(D9:AH9,"p")</f>
        <v>27</v>
      </c>
      <c r="AJ9" s="15">
        <f t="shared" ref="AJ9" si="1">COUNTIF(D9:AH9,"wo")</f>
        <v>4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31</v>
      </c>
    </row>
    <row r="10" spans="1:39" ht="15" customHeight="1" x14ac:dyDescent="0.25">
      <c r="A10" s="1">
        <v>2</v>
      </c>
      <c r="B10" s="19" t="s">
        <v>18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23" si="5">COUNTIF(D10:AH10,"p")</f>
        <v>27</v>
      </c>
      <c r="AJ10" s="15">
        <f t="shared" ref="AJ10:AJ23" si="6">COUNTIF(D10:AH10,"wo")</f>
        <v>4</v>
      </c>
      <c r="AK10" s="16">
        <f t="shared" ref="AK10:AK23" si="7">COUNTIF(D10:AE10,"CL")</f>
        <v>0</v>
      </c>
      <c r="AL10" s="16">
        <f t="shared" ref="AL10:AL23" si="8">COUNTIF(D10:AE10,"PL")</f>
        <v>0</v>
      </c>
      <c r="AM10" s="16">
        <f t="shared" ref="AM10:AM23" si="9">SUM(AI10:AL10)</f>
        <v>31</v>
      </c>
    </row>
    <row r="11" spans="1:39" ht="15" customHeight="1" x14ac:dyDescent="0.25">
      <c r="A11" s="1">
        <v>3</v>
      </c>
      <c r="B11" s="19" t="s">
        <v>24</v>
      </c>
      <c r="C11" s="19" t="s">
        <v>25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20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15</v>
      </c>
      <c r="V11" s="20" t="s">
        <v>15</v>
      </c>
      <c r="W11" s="20" t="s">
        <v>15</v>
      </c>
      <c r="X11" s="20" t="s">
        <v>15</v>
      </c>
      <c r="Y11" s="20" t="s">
        <v>15</v>
      </c>
      <c r="Z11" s="20" t="s">
        <v>15</v>
      </c>
      <c r="AA11" s="20" t="s">
        <v>15</v>
      </c>
      <c r="AB11" s="20" t="s">
        <v>15</v>
      </c>
      <c r="AC11" s="20" t="s">
        <v>15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20" t="s">
        <v>15</v>
      </c>
      <c r="AI11" s="15">
        <f t="shared" si="5"/>
        <v>15</v>
      </c>
      <c r="AJ11" s="15">
        <f t="shared" si="6"/>
        <v>2</v>
      </c>
      <c r="AK11" s="16">
        <f t="shared" si="7"/>
        <v>0</v>
      </c>
      <c r="AL11" s="16">
        <f t="shared" si="8"/>
        <v>0</v>
      </c>
      <c r="AM11" s="16">
        <f t="shared" si="9"/>
        <v>17</v>
      </c>
    </row>
    <row r="12" spans="1:39" ht="15" customHeight="1" x14ac:dyDescent="0.25">
      <c r="A12" s="1">
        <v>4</v>
      </c>
      <c r="B12" s="19" t="s">
        <v>32</v>
      </c>
      <c r="C12" s="19" t="s">
        <v>33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  <c r="P12" s="20" t="s">
        <v>15</v>
      </c>
      <c r="Q12" s="20" t="s">
        <v>15</v>
      </c>
      <c r="R12" s="20" t="s">
        <v>13</v>
      </c>
      <c r="S12" s="20" t="s">
        <v>13</v>
      </c>
      <c r="T12" s="20" t="s">
        <v>13</v>
      </c>
      <c r="U12" s="20" t="s">
        <v>15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13</v>
      </c>
      <c r="AH12" s="20" t="s">
        <v>13</v>
      </c>
      <c r="AI12" s="15">
        <f t="shared" si="5"/>
        <v>14</v>
      </c>
      <c r="AJ12" s="15">
        <f t="shared" si="6"/>
        <v>2</v>
      </c>
      <c r="AK12" s="16">
        <f t="shared" si="7"/>
        <v>0</v>
      </c>
      <c r="AL12" s="16">
        <f t="shared" si="8"/>
        <v>0</v>
      </c>
      <c r="AM12" s="16">
        <f t="shared" si="9"/>
        <v>16</v>
      </c>
    </row>
    <row r="13" spans="1:39" ht="15" customHeight="1" x14ac:dyDescent="0.25">
      <c r="A13" s="1">
        <v>5</v>
      </c>
      <c r="B13" s="19" t="s">
        <v>34</v>
      </c>
      <c r="C13" s="19" t="s">
        <v>35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5"/>
        <v>27</v>
      </c>
      <c r="AJ13" s="15">
        <f t="shared" si="6"/>
        <v>4</v>
      </c>
      <c r="AK13" s="16">
        <f t="shared" si="7"/>
        <v>0</v>
      </c>
      <c r="AL13" s="16">
        <f t="shared" si="8"/>
        <v>0</v>
      </c>
      <c r="AM13" s="16">
        <f t="shared" si="9"/>
        <v>31</v>
      </c>
    </row>
    <row r="14" spans="1:39" ht="15" customHeight="1" x14ac:dyDescent="0.25">
      <c r="A14" s="1">
        <v>6</v>
      </c>
      <c r="B14" s="19" t="s">
        <v>38</v>
      </c>
      <c r="C14" s="19" t="s">
        <v>44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  <c r="R14" s="20" t="s">
        <v>15</v>
      </c>
      <c r="S14" s="20" t="s">
        <v>15</v>
      </c>
      <c r="T14" s="20" t="s">
        <v>15</v>
      </c>
      <c r="U14" s="20" t="s">
        <v>15</v>
      </c>
      <c r="V14" s="20" t="s">
        <v>15</v>
      </c>
      <c r="W14" s="20" t="s">
        <v>15</v>
      </c>
      <c r="X14" s="20" t="s">
        <v>15</v>
      </c>
      <c r="Y14" s="20" t="s">
        <v>15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13</v>
      </c>
      <c r="AH14" s="20" t="s">
        <v>13</v>
      </c>
      <c r="AI14" s="15">
        <f t="shared" si="5"/>
        <v>2</v>
      </c>
      <c r="AJ14" s="15">
        <f t="shared" si="6"/>
        <v>0</v>
      </c>
      <c r="AK14" s="16">
        <f t="shared" si="7"/>
        <v>0</v>
      </c>
      <c r="AL14" s="16">
        <f t="shared" si="8"/>
        <v>0</v>
      </c>
      <c r="AM14" s="16">
        <f t="shared" si="9"/>
        <v>2</v>
      </c>
    </row>
    <row r="15" spans="1:39" ht="15" customHeight="1" x14ac:dyDescent="0.25">
      <c r="A15" s="1">
        <v>7</v>
      </c>
      <c r="B15" s="19" t="s">
        <v>39</v>
      </c>
      <c r="C15" s="19" t="s">
        <v>45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20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20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5"/>
        <v>27</v>
      </c>
      <c r="AJ15" s="15">
        <f t="shared" si="6"/>
        <v>4</v>
      </c>
      <c r="AK15" s="16">
        <f t="shared" si="7"/>
        <v>0</v>
      </c>
      <c r="AL15" s="16">
        <f t="shared" si="8"/>
        <v>0</v>
      </c>
      <c r="AM15" s="16">
        <f t="shared" si="9"/>
        <v>31</v>
      </c>
    </row>
    <row r="16" spans="1:39" x14ac:dyDescent="0.25">
      <c r="A16" s="1">
        <v>8</v>
      </c>
      <c r="B16" s="19" t="s">
        <v>40</v>
      </c>
      <c r="C16" s="19" t="s">
        <v>46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20</v>
      </c>
      <c r="R16" s="20" t="s">
        <v>13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13</v>
      </c>
      <c r="AB16" s="20" t="s">
        <v>13</v>
      </c>
      <c r="AC16" s="20" t="s">
        <v>15</v>
      </c>
      <c r="AD16" s="20" t="s">
        <v>13</v>
      </c>
      <c r="AE16" s="20" t="s">
        <v>20</v>
      </c>
      <c r="AF16" s="20" t="s">
        <v>13</v>
      </c>
      <c r="AG16" s="20" t="s">
        <v>15</v>
      </c>
      <c r="AH16" s="20" t="s">
        <v>13</v>
      </c>
      <c r="AI16" s="15">
        <f t="shared" si="5"/>
        <v>18</v>
      </c>
      <c r="AJ16" s="15">
        <f t="shared" si="6"/>
        <v>3</v>
      </c>
      <c r="AK16" s="16">
        <f t="shared" si="7"/>
        <v>0</v>
      </c>
      <c r="AL16" s="16">
        <f t="shared" si="8"/>
        <v>0</v>
      </c>
      <c r="AM16" s="16">
        <f t="shared" si="9"/>
        <v>21</v>
      </c>
    </row>
    <row r="17" spans="1:39" x14ac:dyDescent="0.25">
      <c r="A17" s="1">
        <v>9</v>
      </c>
      <c r="B17" s="19" t="s">
        <v>41</v>
      </c>
      <c r="C17" s="19" t="s">
        <v>47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  <c r="P17" s="20" t="s">
        <v>15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5"/>
        <v>16</v>
      </c>
      <c r="AJ17" s="15">
        <f t="shared" si="6"/>
        <v>2</v>
      </c>
      <c r="AK17" s="16">
        <f t="shared" si="7"/>
        <v>0</v>
      </c>
      <c r="AL17" s="16">
        <f t="shared" si="8"/>
        <v>0</v>
      </c>
      <c r="AM17" s="16">
        <f t="shared" si="9"/>
        <v>18</v>
      </c>
    </row>
    <row r="18" spans="1:39" x14ac:dyDescent="0.25">
      <c r="A18" s="1">
        <v>10</v>
      </c>
      <c r="B18" s="19" t="s">
        <v>16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20</v>
      </c>
      <c r="I18" s="20" t="s">
        <v>13</v>
      </c>
      <c r="J18" s="20" t="s">
        <v>13</v>
      </c>
      <c r="K18" s="20" t="s">
        <v>13</v>
      </c>
      <c r="L18" s="20" t="s">
        <v>15</v>
      </c>
      <c r="M18" s="20" t="s">
        <v>15</v>
      </c>
      <c r="N18" s="20" t="s">
        <v>15</v>
      </c>
      <c r="O18" s="20" t="s">
        <v>15</v>
      </c>
      <c r="P18" s="20" t="s">
        <v>15</v>
      </c>
      <c r="Q18" s="20" t="s">
        <v>15</v>
      </c>
      <c r="R18" s="20" t="s">
        <v>15</v>
      </c>
      <c r="S18" s="20" t="s">
        <v>15</v>
      </c>
      <c r="T18" s="20" t="s">
        <v>15</v>
      </c>
      <c r="U18" s="20" t="s">
        <v>15</v>
      </c>
      <c r="V18" s="20" t="s">
        <v>15</v>
      </c>
      <c r="W18" s="20" t="s">
        <v>15</v>
      </c>
      <c r="X18" s="20" t="s">
        <v>13</v>
      </c>
      <c r="Y18" s="20" t="s">
        <v>13</v>
      </c>
      <c r="Z18" s="20" t="s">
        <v>13</v>
      </c>
      <c r="AA18" s="20" t="s">
        <v>15</v>
      </c>
      <c r="AB18" s="20" t="s">
        <v>13</v>
      </c>
      <c r="AC18" s="20" t="s">
        <v>20</v>
      </c>
      <c r="AD18" s="20" t="s">
        <v>13</v>
      </c>
      <c r="AE18" s="20" t="s">
        <v>13</v>
      </c>
      <c r="AF18" s="20" t="s">
        <v>13</v>
      </c>
      <c r="AG18" s="20" t="s">
        <v>15</v>
      </c>
      <c r="AH18" s="20" t="s">
        <v>13</v>
      </c>
      <c r="AI18" s="15">
        <f t="shared" si="5"/>
        <v>15</v>
      </c>
      <c r="AJ18" s="15">
        <f t="shared" si="6"/>
        <v>2</v>
      </c>
      <c r="AK18" s="16">
        <f t="shared" si="7"/>
        <v>0</v>
      </c>
      <c r="AL18" s="16">
        <f t="shared" si="8"/>
        <v>0</v>
      </c>
      <c r="AM18" s="16">
        <f t="shared" si="9"/>
        <v>17</v>
      </c>
    </row>
    <row r="19" spans="1:39" x14ac:dyDescent="0.25">
      <c r="A19" s="1">
        <v>11</v>
      </c>
      <c r="B19" s="19" t="s">
        <v>26</v>
      </c>
      <c r="C19" s="19" t="s">
        <v>29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20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20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5"/>
        <v>27</v>
      </c>
      <c r="AJ19" s="15">
        <f t="shared" si="6"/>
        <v>4</v>
      </c>
      <c r="AK19" s="16">
        <f t="shared" si="7"/>
        <v>0</v>
      </c>
      <c r="AL19" s="16">
        <f t="shared" si="8"/>
        <v>0</v>
      </c>
      <c r="AM19" s="16">
        <f t="shared" si="9"/>
        <v>31</v>
      </c>
    </row>
    <row r="20" spans="1:39" x14ac:dyDescent="0.25">
      <c r="A20" s="1">
        <v>12</v>
      </c>
      <c r="B20" s="19" t="s">
        <v>21</v>
      </c>
      <c r="C20" s="19" t="s">
        <v>22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20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20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20</v>
      </c>
      <c r="AF20" s="20" t="s">
        <v>13</v>
      </c>
      <c r="AG20" s="20" t="s">
        <v>13</v>
      </c>
      <c r="AH20" s="20" t="s">
        <v>13</v>
      </c>
      <c r="AI20" s="15">
        <f t="shared" si="5"/>
        <v>27</v>
      </c>
      <c r="AJ20" s="15">
        <f t="shared" si="6"/>
        <v>4</v>
      </c>
      <c r="AK20" s="16">
        <f t="shared" si="7"/>
        <v>0</v>
      </c>
      <c r="AL20" s="16">
        <f t="shared" si="8"/>
        <v>0</v>
      </c>
      <c r="AM20" s="16">
        <f t="shared" si="9"/>
        <v>31</v>
      </c>
    </row>
    <row r="21" spans="1:39" x14ac:dyDescent="0.25">
      <c r="A21" s="1">
        <v>13</v>
      </c>
      <c r="B21" s="19" t="s">
        <v>27</v>
      </c>
      <c r="C21" s="19" t="s">
        <v>30</v>
      </c>
      <c r="D21" s="20" t="s">
        <v>13</v>
      </c>
      <c r="E21" s="20" t="s">
        <v>13</v>
      </c>
      <c r="F21" s="20" t="s">
        <v>13</v>
      </c>
      <c r="G21" s="20" t="s">
        <v>20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15</v>
      </c>
      <c r="M21" s="20" t="s">
        <v>13</v>
      </c>
      <c r="N21" s="20" t="s">
        <v>20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15</v>
      </c>
      <c r="T21" s="20" t="s">
        <v>13</v>
      </c>
      <c r="U21" s="20" t="s">
        <v>20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20</v>
      </c>
      <c r="AC21" s="20" t="s">
        <v>13</v>
      </c>
      <c r="AD21" s="20" t="s">
        <v>13</v>
      </c>
      <c r="AE21" s="20" t="s">
        <v>13</v>
      </c>
      <c r="AF21" s="20" t="s">
        <v>15</v>
      </c>
      <c r="AG21" s="20" t="s">
        <v>13</v>
      </c>
      <c r="AH21" s="20" t="s">
        <v>13</v>
      </c>
      <c r="AI21" s="15">
        <f t="shared" si="5"/>
        <v>24</v>
      </c>
      <c r="AJ21" s="15">
        <f t="shared" si="6"/>
        <v>4</v>
      </c>
      <c r="AK21" s="16">
        <f t="shared" si="7"/>
        <v>0</v>
      </c>
      <c r="AL21" s="16">
        <f t="shared" si="8"/>
        <v>0</v>
      </c>
      <c r="AM21" s="16">
        <f t="shared" si="9"/>
        <v>28</v>
      </c>
    </row>
    <row r="22" spans="1:39" x14ac:dyDescent="0.25">
      <c r="A22" s="1">
        <v>14</v>
      </c>
      <c r="B22" s="19" t="s">
        <v>28</v>
      </c>
      <c r="C22" s="19" t="s">
        <v>31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20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20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20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20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 t="shared" si="5"/>
        <v>27</v>
      </c>
      <c r="AJ22" s="15">
        <f t="shared" si="6"/>
        <v>4</v>
      </c>
      <c r="AK22" s="16">
        <f t="shared" si="7"/>
        <v>0</v>
      </c>
      <c r="AL22" s="16">
        <f t="shared" si="8"/>
        <v>0</v>
      </c>
      <c r="AM22" s="16">
        <f t="shared" si="9"/>
        <v>31</v>
      </c>
    </row>
    <row r="23" spans="1:39" x14ac:dyDescent="0.25">
      <c r="A23" s="1">
        <v>15</v>
      </c>
      <c r="B23" s="19" t="s">
        <v>42</v>
      </c>
      <c r="C23" s="19" t="s">
        <v>48</v>
      </c>
      <c r="D23" s="20" t="s">
        <v>15</v>
      </c>
      <c r="E23" s="20" t="s">
        <v>15</v>
      </c>
      <c r="F23" s="20" t="s">
        <v>15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15</v>
      </c>
      <c r="L23" s="20" t="s">
        <v>15</v>
      </c>
      <c r="M23" s="20" t="s">
        <v>15</v>
      </c>
      <c r="N23" s="20" t="s">
        <v>15</v>
      </c>
      <c r="O23" s="20" t="s">
        <v>15</v>
      </c>
      <c r="P23" s="20" t="s">
        <v>15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20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20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 t="shared" si="5"/>
        <v>16</v>
      </c>
      <c r="AJ23" s="15">
        <f t="shared" si="6"/>
        <v>2</v>
      </c>
      <c r="AK23" s="16">
        <f t="shared" si="7"/>
        <v>0</v>
      </c>
      <c r="AL23" s="16">
        <f t="shared" si="8"/>
        <v>0</v>
      </c>
      <c r="AM23" s="16">
        <f t="shared" si="9"/>
        <v>18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2022-06-30T11:11:35Z</dcterms:modified>
</cp:coreProperties>
</file>