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Roll'!$A$1:$AL$16</definedName>
  </definedNames>
  <calcPr fullCalcOnLoad="1"/>
</workbook>
</file>

<file path=xl/sharedStrings.xml><?xml version="1.0" encoding="utf-8"?>
<sst xmlns="http://schemas.openxmlformats.org/spreadsheetml/2006/main" count="272" uniqueCount="35">
  <si>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</si>
  <si>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</si>
  <si>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</si>
  <si>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</si>
  <si>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</si>
  <si>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</si>
  <si>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</si>
  <si>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</si>
  <si>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</si>
  <si>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</si>
  <si>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</si>
  <si>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</si>
  <si>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</si>
  <si>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</si>
  <si>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</si>
  <si>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A</t>
  </si>
  <si>
    <t>Malhan One, Building No.1, Sunlight Colony, Near Jeevan Hospital, Ashram, New Delhi-110014</t>
  </si>
  <si>
    <t>G224536</t>
  </si>
  <si>
    <t>PAMMI  DEVI</t>
  </si>
  <si>
    <t>wo</t>
  </si>
  <si>
    <t>G249336</t>
  </si>
  <si>
    <t>G251181</t>
  </si>
  <si>
    <t>AMIR UDDIN AHMED</t>
  </si>
  <si>
    <t>MAHENDRA PAL SINGH</t>
  </si>
  <si>
    <t>G275514</t>
  </si>
  <si>
    <t>G265045</t>
  </si>
  <si>
    <t>G277655</t>
  </si>
  <si>
    <t>MUKESH  KUMAR</t>
  </si>
  <si>
    <t xml:space="preserve">ROCKY  </t>
  </si>
  <si>
    <t>ABHISHEK  KUMAR</t>
  </si>
  <si>
    <t>DHARMENDRA  TIWARI</t>
  </si>
  <si>
    <t>For the Month:- April 2022</t>
  </si>
  <si>
    <t>G163627</t>
  </si>
  <si>
    <t>G256718</t>
  </si>
  <si>
    <t>CHINTU  KUMAR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</si>
</sst>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8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16"/>
      <c r="AI1" s="16"/>
      <c r="AJ1" s="16"/>
      <c r="AK1" s="16"/>
      <c r="AL1" s="16"/>
    </row>
    <row r="2" spans="3:38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16"/>
      <c r="AI2" s="16"/>
      <c r="AJ2" s="16"/>
      <c r="AK2" s="16"/>
      <c r="AL2" s="16"/>
    </row>
    <row r="3" spans="1:38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16"/>
      <c r="AI3" s="16"/>
      <c r="AJ3" s="16"/>
      <c r="AK3" s="16"/>
      <c r="AL3" s="16"/>
    </row>
    <row r="4" spans="1:38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6"/>
      <c r="AI4" s="16"/>
      <c r="AJ4" s="16"/>
      <c r="AK4" s="16"/>
      <c r="AL4" s="16"/>
    </row>
    <row r="5" spans="1:38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6"/>
      <c r="AI5" s="16"/>
      <c r="AJ5" s="16"/>
      <c r="AK5" s="16"/>
      <c r="AL5" s="16"/>
    </row>
    <row r="6" spans="1:38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6"/>
      <c r="AI6" s="16"/>
      <c r="AJ6" s="16"/>
      <c r="AK6" s="16"/>
      <c r="AL6" s="16"/>
    </row>
    <row r="7" spans="1:38" ht="15">
      <c r="A7" s="5" t="s">
        <v>31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6"/>
      <c r="AI7" s="16"/>
      <c r="AJ7" s="16"/>
      <c r="AK7" s="16"/>
      <c r="AL7" s="16"/>
    </row>
    <row r="8" spans="1:38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11</v>
      </c>
      <c r="AL8" s="10" t="s">
        <v>12</v>
      </c>
    </row>
    <row r="9" spans="1:41" ht="15">
      <c r="A9" s="16">
        <v>1</v>
      </c>
      <c r="B9" s="14" t="s">
        <v>17</v>
      </c>
      <c r="C9" s="14" t="s">
        <v>18</v>
      </c>
      <c r="D9" s="15" t="s">
        <v>4</v>
      </c>
      <c r="E9" s="15" t="s">
        <v>4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19</v>
      </c>
      <c r="K9" s="15" t="s">
        <v>4</v>
      </c>
      <c r="L9" s="15" t="s">
        <v>4</v>
      </c>
      <c r="M9" s="15" t="s">
        <v>4</v>
      </c>
      <c r="N9" s="15" t="s">
        <v>4</v>
      </c>
      <c r="O9" s="15" t="s">
        <v>4</v>
      </c>
      <c r="P9" s="15" t="s">
        <v>4</v>
      </c>
      <c r="Q9" s="15" t="s">
        <v>19</v>
      </c>
      <c r="R9" s="15" t="s">
        <v>4</v>
      </c>
      <c r="S9" s="15" t="s">
        <v>4</v>
      </c>
      <c r="T9" s="15" t="s">
        <v>4</v>
      </c>
      <c r="U9" s="15" t="s">
        <v>4</v>
      </c>
      <c r="V9" s="15" t="s">
        <v>4</v>
      </c>
      <c r="W9" s="15" t="s">
        <v>4</v>
      </c>
      <c r="X9" s="15" t="s">
        <v>19</v>
      </c>
      <c r="Y9" s="15" t="s">
        <v>4</v>
      </c>
      <c r="Z9" s="15" t="s">
        <v>4</v>
      </c>
      <c r="AA9" s="15" t="s">
        <v>4</v>
      </c>
      <c r="AB9" s="15" t="s">
        <v>4</v>
      </c>
      <c r="AC9" s="15" t="s">
        <v>4</v>
      </c>
      <c r="AD9" s="15" t="s">
        <v>4</v>
      </c>
      <c r="AE9" s="15" t="s">
        <v>19</v>
      </c>
      <c r="AF9" s="15" t="s">
        <v>4</v>
      </c>
      <c r="AG9" s="15" t="s">
        <v>4</v>
      </c>
      <c r="AH9" s="3">
        <f>COUNTIF(D9:AG9,"P")</f>
        <v>26</v>
      </c>
      <c r="AI9" s="3">
        <f>COUNTIF(D9:AG9,"wo")</f>
        <v>4</v>
      </c>
      <c r="AJ9" s="3">
        <v>0</v>
      </c>
      <c r="AK9" s="3">
        <v>0</v>
      </c>
      <c r="AL9" s="3">
        <f aca="true" t="shared" si="0" ref="AL9:AL16">AH9+AI9</f>
        <v>30</v>
      </c>
      <c r="AO9" s="18"/>
    </row>
    <row r="10" spans="1:41" ht="15">
      <c r="A10" s="16">
        <v>2</v>
      </c>
      <c r="B10" s="14" t="s">
        <v>20</v>
      </c>
      <c r="C10" s="14" t="s">
        <v>22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19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19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19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19</v>
      </c>
      <c r="AD10" s="15" t="s">
        <v>4</v>
      </c>
      <c r="AE10" s="15" t="s">
        <v>4</v>
      </c>
      <c r="AF10" s="15" t="s">
        <v>4</v>
      </c>
      <c r="AG10" s="15" t="s">
        <v>4</v>
      </c>
      <c r="AH10" s="3">
        <f>COUNTIF(D10:AG10,"P")</f>
        <v>26</v>
      </c>
      <c r="AI10" s="3">
        <f>COUNTIF(D10:AG10,"wo")</f>
        <v>4</v>
      </c>
      <c r="AJ10" s="3">
        <v>0</v>
      </c>
      <c r="AK10" s="3">
        <v>0</v>
      </c>
      <c r="AL10" s="3">
        <f t="shared" si="0"/>
        <v>30</v>
      </c>
      <c r="AO10" s="18"/>
    </row>
    <row r="11" spans="1:41" ht="15">
      <c r="A11" s="16">
        <v>3</v>
      </c>
      <c r="B11" s="14" t="s">
        <v>25</v>
      </c>
      <c r="C11" s="14" t="s">
        <v>28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19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19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19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19</v>
      </c>
      <c r="AE11" s="15" t="s">
        <v>4</v>
      </c>
      <c r="AF11" s="15" t="s">
        <v>4</v>
      </c>
      <c r="AG11" s="15" t="s">
        <v>4</v>
      </c>
      <c r="AH11" s="3">
        <f>COUNTIF(D11:AG11,"P")</f>
        <v>26</v>
      </c>
      <c r="AI11" s="3">
        <f>COUNTIF(D11:AG11,"wo")</f>
        <v>4</v>
      </c>
      <c r="AJ11" s="3">
        <v>0</v>
      </c>
      <c r="AK11" s="3">
        <v>0</v>
      </c>
      <c r="AL11" s="3">
        <f t="shared" si="0"/>
        <v>30</v>
      </c>
      <c r="AO11" s="18"/>
    </row>
    <row r="12" spans="1:41" ht="15">
      <c r="A12" s="16">
        <v>4</v>
      </c>
      <c r="B12" s="14" t="s">
        <v>24</v>
      </c>
      <c r="C12" s="14" t="s">
        <v>27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19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19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19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19</v>
      </c>
      <c r="AF12" s="15" t="s">
        <v>4</v>
      </c>
      <c r="AG12" s="15" t="s">
        <v>4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f t="shared" si="0"/>
        <v>30</v>
      </c>
      <c r="AO12" s="18"/>
    </row>
    <row r="13" spans="1:41" ht="15">
      <c r="A13" s="16">
        <v>5</v>
      </c>
      <c r="B13" s="14" t="s">
        <v>32</v>
      </c>
      <c r="C13" s="14" t="s">
        <v>29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19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19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4</v>
      </c>
      <c r="W13" s="15" t="s">
        <v>19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4</v>
      </c>
      <c r="AD13" s="15" t="s">
        <v>19</v>
      </c>
      <c r="AE13" s="15" t="s">
        <v>4</v>
      </c>
      <c r="AF13" s="15" t="s">
        <v>4</v>
      </c>
      <c r="AG13" s="15" t="s">
        <v>4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f t="shared" si="0"/>
        <v>30</v>
      </c>
      <c r="AO13" s="18"/>
    </row>
    <row r="14" spans="1:41" ht="15">
      <c r="A14" s="16">
        <v>6</v>
      </c>
      <c r="B14" s="14" t="s">
        <v>21</v>
      </c>
      <c r="C14" s="14" t="s">
        <v>23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4</v>
      </c>
      <c r="J14" s="15" t="s">
        <v>19</v>
      </c>
      <c r="K14" s="15" t="s">
        <v>4</v>
      </c>
      <c r="L14" s="15" t="s">
        <v>4</v>
      </c>
      <c r="M14" s="15" t="s">
        <v>4</v>
      </c>
      <c r="N14" s="15" t="s">
        <v>19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19</v>
      </c>
      <c r="V14" s="15" t="s">
        <v>4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19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4</v>
      </c>
      <c r="AH14" s="3">
        <f>COUNTIF(D14:AG14,"P")</f>
        <v>26</v>
      </c>
      <c r="AI14" s="3">
        <f>COUNTIF(D14:AG14,"wo")</f>
        <v>4</v>
      </c>
      <c r="AJ14" s="3">
        <v>0</v>
      </c>
      <c r="AK14" s="3">
        <v>0</v>
      </c>
      <c r="AL14" s="3">
        <f t="shared" si="0"/>
        <v>30</v>
      </c>
      <c r="AO14" s="18"/>
    </row>
    <row r="15" spans="1:41" ht="15">
      <c r="A15" s="16">
        <v>7</v>
      </c>
      <c r="B15" s="14" t="s">
        <v>33</v>
      </c>
      <c r="C15" s="14" t="s">
        <v>34</v>
      </c>
      <c r="D15" s="15" t="s">
        <v>15</v>
      </c>
      <c r="E15" s="15" t="s">
        <v>15</v>
      </c>
      <c r="F15" s="15" t="s">
        <v>4</v>
      </c>
      <c r="G15" s="15" t="s">
        <v>4</v>
      </c>
      <c r="H15" s="15" t="s">
        <v>19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19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19</v>
      </c>
      <c r="W15" s="15" t="s">
        <v>4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19</v>
      </c>
      <c r="AD15" s="15" t="s">
        <v>4</v>
      </c>
      <c r="AE15" s="15" t="s">
        <v>4</v>
      </c>
      <c r="AF15" s="15" t="s">
        <v>4</v>
      </c>
      <c r="AG15" s="15" t="s">
        <v>4</v>
      </c>
      <c r="AH15" s="3">
        <f>COUNTIF(D15:AG15,"P")</f>
        <v>24</v>
      </c>
      <c r="AI15" s="3">
        <f>COUNTIF(D15:AG15,"wo")</f>
        <v>4</v>
      </c>
      <c r="AJ15" s="3">
        <v>0</v>
      </c>
      <c r="AK15" s="3">
        <v>0</v>
      </c>
      <c r="AL15" s="3">
        <f t="shared" si="0"/>
        <v>28</v>
      </c>
      <c r="AO15" s="18"/>
    </row>
    <row r="16" spans="1:41" ht="15">
      <c r="A16" s="16">
        <v>8</v>
      </c>
      <c r="B16" s="14" t="s">
        <v>26</v>
      </c>
      <c r="C16" s="14" t="s">
        <v>30</v>
      </c>
      <c r="D16" s="15" t="s">
        <v>4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19</v>
      </c>
      <c r="J16" s="15" t="s">
        <v>4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19</v>
      </c>
      <c r="Q16" s="15" t="s">
        <v>4</v>
      </c>
      <c r="R16" s="15" t="s">
        <v>4</v>
      </c>
      <c r="S16" s="15" t="s">
        <v>4</v>
      </c>
      <c r="T16" s="15" t="s">
        <v>4</v>
      </c>
      <c r="U16" s="15" t="s">
        <v>4</v>
      </c>
      <c r="V16" s="15" t="s">
        <v>4</v>
      </c>
      <c r="W16" s="15" t="s">
        <v>19</v>
      </c>
      <c r="X16" s="15" t="s">
        <v>4</v>
      </c>
      <c r="Y16" s="15" t="s">
        <v>4</v>
      </c>
      <c r="Z16" s="15" t="s">
        <v>4</v>
      </c>
      <c r="AA16" s="15" t="s">
        <v>4</v>
      </c>
      <c r="AB16" s="15" t="s">
        <v>4</v>
      </c>
      <c r="AC16" s="15" t="s">
        <v>4</v>
      </c>
      <c r="AD16" s="15" t="s">
        <v>19</v>
      </c>
      <c r="AE16" s="15" t="s">
        <v>4</v>
      </c>
      <c r="AF16" s="15" t="s">
        <v>4</v>
      </c>
      <c r="AG16" s="15" t="s">
        <v>4</v>
      </c>
      <c r="AH16" s="3">
        <f>COUNTIF(D16:AG16,"P")</f>
        <v>26</v>
      </c>
      <c r="AI16" s="3">
        <f>COUNTIF(D16:AG16,"wo")</f>
        <v>4</v>
      </c>
      <c r="AJ16" s="3">
        <v>0</v>
      </c>
      <c r="AK16" s="3">
        <v>0</v>
      </c>
      <c r="AL16" s="3">
        <f t="shared" si="0"/>
        <v>30</v>
      </c>
      <c r="AO16" s="18"/>
    </row>
  </sheetData>
  <sheetProtection/>
  <dataValidations count="2">
    <dataValidation type="textLength" operator="lessThanOrEqual" allowBlank="1" showInputMessage="1" showErrorMessage="1" sqref="B9:B16">
      <formula1>20</formula1>
    </dataValidation>
    <dataValidation type="textLength" operator="lessThanOrEqual" allowBlank="1" showInputMessage="1" showErrorMessage="1" sqref="C9:C16">
      <formula1>10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2022-06-17T07:40:54Z</dcterms:modified>
  <cp:category/>
  <cp:version/>
  <cp:contentType/>
  <cp:contentStatus/>
</cp:coreProperties>
</file>