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<sst xmlns="http://schemas.openxmlformats.org/spreadsheetml/2006/main" count="511" uniqueCount="49">
  <si>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</si>
  <si>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</si>
  <si>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</si>
  <si>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</si>
  <si>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</si>
  <si>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</si>
  <si>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</si>
  <si>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</si>
  <si>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</si>
  <si>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</si>
  <si>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</si>
  <si>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</si>
  <si>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</si>
  <si>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</si>
  <si>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</si>
  <si>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</si>
  <si>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</si>
  <si>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</si>
  <si>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</si>
  <si>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</si>
  <si>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</si>
  <si>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</si>
  <si>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</si>
  <si>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</si>
  <si>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</si>
  <si>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</si>
  <si>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</si>
  <si>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</si>
  <si>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G269938</t>
  </si>
  <si>
    <t>RAKESH  PANDEYA</t>
  </si>
  <si>
    <t>For the Month:-Mar 2022</t>
  </si>
  <si>
    <t>G278353</t>
  </si>
  <si>
    <t>G228845</t>
  </si>
  <si>
    <t>G265605</t>
  </si>
  <si>
    <t>G271043</t>
  </si>
  <si>
    <t>G274716</t>
  </si>
  <si>
    <t>G275857</t>
  </si>
  <si>
    <t>G275979</t>
  </si>
  <si>
    <t>G276485</t>
  </si>
  <si>
    <t>G276930</t>
  </si>
  <si>
    <t>SUMAN  SHIT</t>
  </si>
  <si>
    <t>NIRAJ KUMAR MISHRA</t>
  </si>
  <si>
    <t>JEETENDRA  GTAUTAM</t>
  </si>
  <si>
    <t>VIVEK KUMAR JHA</t>
  </si>
  <si>
    <t>BIRENDRA  CHETTRI</t>
  </si>
  <si>
    <t>AMIT  SINGH</t>
  </si>
  <si>
    <t>JITENDRA PRATAP SINGH</t>
  </si>
  <si>
    <t>ABHISHEK  MISHRA</t>
  </si>
  <si>
    <t>PALLAB  JANA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</si>
</sst>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tabSelected="1" zoomScalePageLayoutView="0" workbookViewId="0" topLeftCell="B7">
      <selection activeCell="C25" sqref="C2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30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3" t="s">
        <v>28</v>
      </c>
      <c r="C10" s="13" t="s">
        <v>29</v>
      </c>
      <c r="D10" s="12" t="s">
        <v>27</v>
      </c>
      <c r="E10" s="12" t="s">
        <v>27</v>
      </c>
      <c r="F10" s="12" t="s">
        <v>27</v>
      </c>
      <c r="G10" s="12" t="s">
        <v>27</v>
      </c>
      <c r="H10" s="12" t="s">
        <v>27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17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17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17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 aca="true" t="shared" si="0" ref="AI10:AI17">COUNTIF(D10:AH10,"P")</f>
        <v>23</v>
      </c>
      <c r="AJ10" s="3">
        <f aca="true" t="shared" si="1" ref="AJ10:AJ17">COUNTIF(D10:AG10,"wo")</f>
        <v>3</v>
      </c>
      <c r="AK10" s="3">
        <v>0</v>
      </c>
      <c r="AL10" s="3">
        <v>0</v>
      </c>
      <c r="AM10" s="3">
        <f aca="true" t="shared" si="2" ref="AM10:AM17">SUM(AI10:AL10)</f>
        <v>26</v>
      </c>
    </row>
    <row r="11" spans="1:39" ht="15">
      <c r="A11" s="10">
        <v>2</v>
      </c>
      <c r="B11" s="13" t="s">
        <v>31</v>
      </c>
      <c r="C11" s="13" t="s">
        <v>40</v>
      </c>
      <c r="D11" s="12" t="s">
        <v>8</v>
      </c>
      <c r="E11" s="12" t="s">
        <v>8</v>
      </c>
      <c r="F11" s="12" t="s">
        <v>8</v>
      </c>
      <c r="G11" s="12" t="s">
        <v>27</v>
      </c>
      <c r="H11" s="12" t="s">
        <v>27</v>
      </c>
      <c r="I11" s="12" t="s">
        <v>27</v>
      </c>
      <c r="J11" s="12" t="s">
        <v>27</v>
      </c>
      <c r="K11" s="12" t="s">
        <v>27</v>
      </c>
      <c r="L11" s="12" t="s">
        <v>27</v>
      </c>
      <c r="M11" s="12" t="s">
        <v>27</v>
      </c>
      <c r="N11" s="12" t="s">
        <v>27</v>
      </c>
      <c r="O11" s="12" t="s">
        <v>27</v>
      </c>
      <c r="P11" s="12" t="s">
        <v>27</v>
      </c>
      <c r="Q11" s="12" t="s">
        <v>27</v>
      </c>
      <c r="R11" s="12" t="s">
        <v>27</v>
      </c>
      <c r="S11" s="12" t="s">
        <v>27</v>
      </c>
      <c r="T11" s="12" t="s">
        <v>27</v>
      </c>
      <c r="U11" s="12" t="s">
        <v>27</v>
      </c>
      <c r="V11" s="12" t="s">
        <v>27</v>
      </c>
      <c r="W11" s="12" t="s">
        <v>27</v>
      </c>
      <c r="X11" s="12" t="s">
        <v>27</v>
      </c>
      <c r="Y11" s="12" t="s">
        <v>27</v>
      </c>
      <c r="Z11" s="12" t="s">
        <v>27</v>
      </c>
      <c r="AA11" s="12" t="s">
        <v>27</v>
      </c>
      <c r="AB11" s="12" t="s">
        <v>27</v>
      </c>
      <c r="AC11" s="12" t="s">
        <v>27</v>
      </c>
      <c r="AD11" s="12" t="s">
        <v>27</v>
      </c>
      <c r="AE11" s="12" t="s">
        <v>27</v>
      </c>
      <c r="AF11" s="12" t="s">
        <v>27</v>
      </c>
      <c r="AG11" s="12" t="s">
        <v>27</v>
      </c>
      <c r="AH11" s="12" t="s">
        <v>27</v>
      </c>
      <c r="AI11" s="3">
        <f t="shared" si="0"/>
        <v>3</v>
      </c>
      <c r="AJ11" s="3">
        <f t="shared" si="1"/>
        <v>0</v>
      </c>
      <c r="AK11" s="3">
        <v>0</v>
      </c>
      <c r="AL11" s="3">
        <v>0</v>
      </c>
      <c r="AM11" s="3">
        <f t="shared" si="2"/>
        <v>3</v>
      </c>
    </row>
    <row r="12" spans="1:39" ht="15">
      <c r="A12" s="10">
        <v>3</v>
      </c>
      <c r="B12" s="13" t="s">
        <v>10</v>
      </c>
      <c r="C12" s="13" t="s">
        <v>23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17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17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17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17</v>
      </c>
      <c r="AE12" s="12" t="s">
        <v>8</v>
      </c>
      <c r="AF12" s="12" t="s">
        <v>8</v>
      </c>
      <c r="AG12" s="12" t="s">
        <v>8</v>
      </c>
      <c r="AH12" s="12" t="s">
        <v>8</v>
      </c>
      <c r="AI12" s="3">
        <f t="shared" si="0"/>
        <v>27</v>
      </c>
      <c r="AJ12" s="3">
        <f t="shared" si="1"/>
        <v>4</v>
      </c>
      <c r="AK12" s="3">
        <v>0</v>
      </c>
      <c r="AL12" s="3">
        <v>0</v>
      </c>
      <c r="AM12" s="3">
        <f t="shared" si="2"/>
        <v>31</v>
      </c>
    </row>
    <row r="13" spans="1:39" ht="15">
      <c r="A13" s="10">
        <v>4</v>
      </c>
      <c r="B13" s="13" t="s">
        <v>16</v>
      </c>
      <c r="C13" s="13" t="s">
        <v>19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17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17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17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8</v>
      </c>
      <c r="AE13" s="12" t="s">
        <v>17</v>
      </c>
      <c r="AF13" s="12" t="s">
        <v>8</v>
      </c>
      <c r="AG13" s="12" t="s">
        <v>8</v>
      </c>
      <c r="AH13" s="12" t="s">
        <v>8</v>
      </c>
      <c r="AI13" s="3">
        <f t="shared" si="0"/>
        <v>27</v>
      </c>
      <c r="AJ13" s="3">
        <f t="shared" si="1"/>
        <v>4</v>
      </c>
      <c r="AK13" s="3">
        <v>0</v>
      </c>
      <c r="AL13" s="3">
        <v>0</v>
      </c>
      <c r="AM13" s="3">
        <f t="shared" si="2"/>
        <v>31</v>
      </c>
    </row>
    <row r="14" spans="1:39" ht="15">
      <c r="A14" s="10">
        <v>5</v>
      </c>
      <c r="B14" s="13" t="s">
        <v>32</v>
      </c>
      <c r="C14" s="13" t="s">
        <v>41</v>
      </c>
      <c r="D14" s="12" t="s">
        <v>8</v>
      </c>
      <c r="E14" s="12" t="s">
        <v>8</v>
      </c>
      <c r="F14" s="12" t="s">
        <v>8</v>
      </c>
      <c r="G14" s="12" t="s">
        <v>17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17</v>
      </c>
      <c r="O14" s="12" t="s">
        <v>8</v>
      </c>
      <c r="P14" s="12" t="s">
        <v>8</v>
      </c>
      <c r="Q14" s="12" t="s">
        <v>8</v>
      </c>
      <c r="R14" s="12" t="s">
        <v>27</v>
      </c>
      <c r="S14" s="12" t="s">
        <v>8</v>
      </c>
      <c r="T14" s="12" t="s">
        <v>8</v>
      </c>
      <c r="U14" s="12" t="s">
        <v>17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27</v>
      </c>
      <c r="AB14" s="12" t="s">
        <v>17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3">
        <f t="shared" si="0"/>
        <v>25</v>
      </c>
      <c r="AJ14" s="3">
        <f t="shared" si="1"/>
        <v>4</v>
      </c>
      <c r="AK14" s="3">
        <v>0</v>
      </c>
      <c r="AL14" s="3">
        <v>0</v>
      </c>
      <c r="AM14" s="3">
        <f t="shared" si="2"/>
        <v>29</v>
      </c>
    </row>
    <row r="15" spans="1:39" ht="15">
      <c r="A15" s="10">
        <v>6</v>
      </c>
      <c r="B15" s="13" t="s">
        <v>20</v>
      </c>
      <c r="C15" s="13" t="s">
        <v>24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17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17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17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17</v>
      </c>
      <c r="AD15" s="12" t="s">
        <v>8</v>
      </c>
      <c r="AE15" s="12" t="s">
        <v>8</v>
      </c>
      <c r="AF15" s="12" t="s">
        <v>8</v>
      </c>
      <c r="AG15" s="12" t="s">
        <v>8</v>
      </c>
      <c r="AH15" s="12" t="s">
        <v>8</v>
      </c>
      <c r="AI15" s="3">
        <f t="shared" si="0"/>
        <v>27</v>
      </c>
      <c r="AJ15" s="3">
        <f t="shared" si="1"/>
        <v>4</v>
      </c>
      <c r="AK15" s="3">
        <v>0</v>
      </c>
      <c r="AL15" s="3">
        <v>0</v>
      </c>
      <c r="AM15" s="3">
        <f t="shared" si="2"/>
        <v>31</v>
      </c>
    </row>
    <row r="16" spans="1:39" ht="15">
      <c r="A16" s="10">
        <v>7</v>
      </c>
      <c r="B16" s="13" t="s">
        <v>21</v>
      </c>
      <c r="C16" s="13" t="s">
        <v>25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17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17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8</v>
      </c>
      <c r="W16" s="12" t="s">
        <v>17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8</v>
      </c>
      <c r="AD16" s="12" t="s">
        <v>17</v>
      </c>
      <c r="AE16" s="12" t="s">
        <v>8</v>
      </c>
      <c r="AF16" s="12" t="s">
        <v>8</v>
      </c>
      <c r="AG16" s="12" t="s">
        <v>8</v>
      </c>
      <c r="AH16" s="12" t="s">
        <v>8</v>
      </c>
      <c r="AI16" s="3">
        <f t="shared" si="0"/>
        <v>27</v>
      </c>
      <c r="AJ16" s="3">
        <f t="shared" si="1"/>
        <v>4</v>
      </c>
      <c r="AK16" s="3">
        <v>0</v>
      </c>
      <c r="AL16" s="3">
        <v>0</v>
      </c>
      <c r="AM16" s="3">
        <f t="shared" si="2"/>
        <v>31</v>
      </c>
    </row>
    <row r="17" spans="1:39" ht="15">
      <c r="A17" s="10">
        <v>8</v>
      </c>
      <c r="B17" s="13" t="s">
        <v>22</v>
      </c>
      <c r="C17" s="13" t="s">
        <v>26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17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8</v>
      </c>
      <c r="Q17" s="12" t="s">
        <v>17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8</v>
      </c>
      <c r="X17" s="12" t="s">
        <v>17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8</v>
      </c>
      <c r="AE17" s="12" t="s">
        <v>17</v>
      </c>
      <c r="AF17" s="12" t="s">
        <v>8</v>
      </c>
      <c r="AG17" s="12" t="s">
        <v>8</v>
      </c>
      <c r="AH17" s="12" t="s">
        <v>8</v>
      </c>
      <c r="AI17" s="3">
        <f t="shared" si="0"/>
        <v>27</v>
      </c>
      <c r="AJ17" s="3">
        <f t="shared" si="1"/>
        <v>4</v>
      </c>
      <c r="AK17" s="3">
        <v>0</v>
      </c>
      <c r="AL17" s="3">
        <v>0</v>
      </c>
      <c r="AM17" s="3">
        <f t="shared" si="2"/>
        <v>31</v>
      </c>
    </row>
    <row r="18" spans="1:39" ht="15">
      <c r="A18" s="10">
        <v>9</v>
      </c>
      <c r="B18" s="13" t="s">
        <v>33</v>
      </c>
      <c r="C18" s="13" t="s">
        <v>42</v>
      </c>
      <c r="D18" s="12" t="s">
        <v>27</v>
      </c>
      <c r="E18" s="12" t="s">
        <v>8</v>
      </c>
      <c r="F18" s="12" t="s">
        <v>8</v>
      </c>
      <c r="G18" s="12" t="s">
        <v>17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17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17</v>
      </c>
      <c r="V18" s="12" t="s">
        <v>8</v>
      </c>
      <c r="W18" s="12" t="s">
        <v>8</v>
      </c>
      <c r="X18" s="12" t="s">
        <v>27</v>
      </c>
      <c r="Y18" s="12" t="s">
        <v>8</v>
      </c>
      <c r="Z18" s="12" t="s">
        <v>8</v>
      </c>
      <c r="AA18" s="12" t="s">
        <v>8</v>
      </c>
      <c r="AB18" s="12" t="s">
        <v>17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12" t="s">
        <v>8</v>
      </c>
      <c r="AI18" s="3">
        <f aca="true" t="shared" si="3" ref="AI18:AI24">COUNTIF(D18:AH18,"P")</f>
        <v>25</v>
      </c>
      <c r="AJ18" s="3">
        <f aca="true" t="shared" si="4" ref="AJ18:AJ24">COUNTIF(D18:AG18,"wo")</f>
        <v>4</v>
      </c>
      <c r="AK18" s="3">
        <v>0</v>
      </c>
      <c r="AL18" s="3">
        <v>0</v>
      </c>
      <c r="AM18" s="3">
        <f aca="true" t="shared" si="5" ref="AM18:AM24">SUM(AI18:AL18)</f>
        <v>29</v>
      </c>
    </row>
    <row r="19" spans="1:39" ht="15">
      <c r="A19" s="10">
        <v>10</v>
      </c>
      <c r="B19" s="13" t="s">
        <v>34</v>
      </c>
      <c r="C19" s="13" t="s">
        <v>43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17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17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17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8</v>
      </c>
      <c r="AC19" s="12" t="s">
        <v>17</v>
      </c>
      <c r="AD19" s="12" t="s">
        <v>8</v>
      </c>
      <c r="AE19" s="12" t="s">
        <v>8</v>
      </c>
      <c r="AF19" s="12" t="s">
        <v>8</v>
      </c>
      <c r="AG19" s="12" t="s">
        <v>8</v>
      </c>
      <c r="AH19" s="12" t="s">
        <v>8</v>
      </c>
      <c r="AI19" s="3">
        <f t="shared" si="3"/>
        <v>27</v>
      </c>
      <c r="AJ19" s="3">
        <f t="shared" si="4"/>
        <v>4</v>
      </c>
      <c r="AK19" s="3">
        <v>0</v>
      </c>
      <c r="AL19" s="3">
        <v>0</v>
      </c>
      <c r="AM19" s="3">
        <f t="shared" si="5"/>
        <v>31</v>
      </c>
    </row>
    <row r="20" spans="1:39" ht="15">
      <c r="A20" s="10">
        <v>11</v>
      </c>
      <c r="B20" s="13" t="s">
        <v>35</v>
      </c>
      <c r="C20" s="13" t="s">
        <v>44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17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17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8</v>
      </c>
      <c r="W20" s="12" t="s">
        <v>17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  <c r="AD20" s="12" t="s">
        <v>17</v>
      </c>
      <c r="AE20" s="12" t="s">
        <v>8</v>
      </c>
      <c r="AF20" s="12" t="s">
        <v>8</v>
      </c>
      <c r="AG20" s="12" t="s">
        <v>8</v>
      </c>
      <c r="AH20" s="12" t="s">
        <v>8</v>
      </c>
      <c r="AI20" s="3">
        <f t="shared" si="3"/>
        <v>27</v>
      </c>
      <c r="AJ20" s="3">
        <f t="shared" si="4"/>
        <v>4</v>
      </c>
      <c r="AK20" s="3">
        <v>0</v>
      </c>
      <c r="AL20" s="3">
        <v>0</v>
      </c>
      <c r="AM20" s="3">
        <f t="shared" si="5"/>
        <v>31</v>
      </c>
    </row>
    <row r="21" spans="1:39" ht="15">
      <c r="A21" s="10">
        <v>12</v>
      </c>
      <c r="B21" s="13" t="s">
        <v>36</v>
      </c>
      <c r="C21" s="13" t="s">
        <v>45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17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17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8</v>
      </c>
      <c r="W21" s="12" t="s">
        <v>8</v>
      </c>
      <c r="X21" s="12" t="s">
        <v>17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8</v>
      </c>
      <c r="AD21" s="12" t="s">
        <v>8</v>
      </c>
      <c r="AE21" s="12" t="s">
        <v>17</v>
      </c>
      <c r="AF21" s="12" t="s">
        <v>8</v>
      </c>
      <c r="AG21" s="12" t="s">
        <v>8</v>
      </c>
      <c r="AH21" s="12" t="s">
        <v>8</v>
      </c>
      <c r="AI21" s="3">
        <f t="shared" si="3"/>
        <v>27</v>
      </c>
      <c r="AJ21" s="3">
        <f t="shared" si="4"/>
        <v>4</v>
      </c>
      <c r="AK21" s="3">
        <v>0</v>
      </c>
      <c r="AL21" s="3">
        <v>0</v>
      </c>
      <c r="AM21" s="3">
        <f t="shared" si="5"/>
        <v>31</v>
      </c>
    </row>
    <row r="22" spans="1:39" ht="15">
      <c r="A22" s="10">
        <v>13</v>
      </c>
      <c r="B22" s="13" t="s">
        <v>37</v>
      </c>
      <c r="C22" s="13" t="s">
        <v>46</v>
      </c>
      <c r="D22" s="12" t="s">
        <v>8</v>
      </c>
      <c r="E22" s="12" t="s">
        <v>8</v>
      </c>
      <c r="F22" s="12" t="s">
        <v>8</v>
      </c>
      <c r="G22" s="12" t="s">
        <v>17</v>
      </c>
      <c r="H22" s="12" t="s">
        <v>8</v>
      </c>
      <c r="I22" s="12" t="s">
        <v>8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17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17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17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12" t="s">
        <v>8</v>
      </c>
      <c r="AI22" s="3">
        <f t="shared" si="3"/>
        <v>27</v>
      </c>
      <c r="AJ22" s="3">
        <f t="shared" si="4"/>
        <v>4</v>
      </c>
      <c r="AK22" s="3">
        <v>0</v>
      </c>
      <c r="AL22" s="3">
        <v>0</v>
      </c>
      <c r="AM22" s="3">
        <f t="shared" si="5"/>
        <v>31</v>
      </c>
    </row>
    <row r="23" spans="1:39" ht="15">
      <c r="A23" s="10">
        <v>14</v>
      </c>
      <c r="B23" s="13" t="s">
        <v>38</v>
      </c>
      <c r="C23" s="13" t="s">
        <v>47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17</v>
      </c>
      <c r="I23" s="12" t="s">
        <v>8</v>
      </c>
      <c r="J23" s="12" t="s">
        <v>8</v>
      </c>
      <c r="K23" s="12" t="s">
        <v>8</v>
      </c>
      <c r="L23" s="12" t="s">
        <v>27</v>
      </c>
      <c r="M23" s="12" t="s">
        <v>8</v>
      </c>
      <c r="N23" s="12" t="s">
        <v>8</v>
      </c>
      <c r="O23" s="12" t="s">
        <v>17</v>
      </c>
      <c r="P23" s="12" t="s">
        <v>8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17</v>
      </c>
      <c r="W23" s="12" t="s">
        <v>8</v>
      </c>
      <c r="X23" s="12" t="s">
        <v>8</v>
      </c>
      <c r="Y23" s="12" t="s">
        <v>8</v>
      </c>
      <c r="Z23" s="12" t="s">
        <v>8</v>
      </c>
      <c r="AA23" s="12" t="s">
        <v>8</v>
      </c>
      <c r="AB23" s="12" t="s">
        <v>8</v>
      </c>
      <c r="AC23" s="12" t="s">
        <v>17</v>
      </c>
      <c r="AD23" s="12" t="s">
        <v>8</v>
      </c>
      <c r="AE23" s="12" t="s">
        <v>8</v>
      </c>
      <c r="AF23" s="12" t="s">
        <v>8</v>
      </c>
      <c r="AG23" s="12" t="s">
        <v>8</v>
      </c>
      <c r="AH23" s="12" t="s">
        <v>8</v>
      </c>
      <c r="AI23" s="3">
        <f t="shared" si="3"/>
        <v>26</v>
      </c>
      <c r="AJ23" s="3">
        <f t="shared" si="4"/>
        <v>4</v>
      </c>
      <c r="AK23" s="3">
        <v>0</v>
      </c>
      <c r="AL23" s="3">
        <v>0</v>
      </c>
      <c r="AM23" s="3">
        <f t="shared" si="5"/>
        <v>30</v>
      </c>
    </row>
    <row r="24" spans="1:39" ht="15">
      <c r="A24" s="10">
        <v>15</v>
      </c>
      <c r="B24" s="13" t="s">
        <v>39</v>
      </c>
      <c r="C24" s="13" t="s">
        <v>48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17</v>
      </c>
      <c r="J24" s="12" t="s">
        <v>8</v>
      </c>
      <c r="K24" s="12" t="s">
        <v>8</v>
      </c>
      <c r="L24" s="12" t="s">
        <v>27</v>
      </c>
      <c r="M24" s="12" t="s">
        <v>27</v>
      </c>
      <c r="N24" s="12" t="s">
        <v>27</v>
      </c>
      <c r="O24" s="12" t="s">
        <v>27</v>
      </c>
      <c r="P24" s="12" t="s">
        <v>27</v>
      </c>
      <c r="Q24" s="12" t="s">
        <v>27</v>
      </c>
      <c r="R24" s="12" t="s">
        <v>27</v>
      </c>
      <c r="S24" s="12" t="s">
        <v>27</v>
      </c>
      <c r="T24" s="12" t="s">
        <v>27</v>
      </c>
      <c r="U24" s="12" t="s">
        <v>27</v>
      </c>
      <c r="V24" s="12" t="s">
        <v>27</v>
      </c>
      <c r="W24" s="12" t="s">
        <v>27</v>
      </c>
      <c r="X24" s="12" t="s">
        <v>27</v>
      </c>
      <c r="Y24" s="12" t="s">
        <v>27</v>
      </c>
      <c r="Z24" s="12" t="s">
        <v>27</v>
      </c>
      <c r="AA24" s="12" t="s">
        <v>27</v>
      </c>
      <c r="AB24" s="12" t="s">
        <v>27</v>
      </c>
      <c r="AC24" s="12" t="s">
        <v>27</v>
      </c>
      <c r="AD24" s="12" t="s">
        <v>27</v>
      </c>
      <c r="AE24" s="12" t="s">
        <v>27</v>
      </c>
      <c r="AF24" s="12" t="s">
        <v>27</v>
      </c>
      <c r="AG24" s="12" t="s">
        <v>27</v>
      </c>
      <c r="AH24" s="12" t="s">
        <v>27</v>
      </c>
      <c r="AI24" s="3">
        <f t="shared" si="3"/>
        <v>7</v>
      </c>
      <c r="AJ24" s="3">
        <f t="shared" si="4"/>
        <v>1</v>
      </c>
      <c r="AK24" s="3">
        <v>0</v>
      </c>
      <c r="AL24" s="3">
        <v>0</v>
      </c>
      <c r="AM24" s="3">
        <f t="shared" si="5"/>
        <v>8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24">
      <formula1>20</formula1>
    </dataValidation>
    <dataValidation type="textLength" operator="lessThanOrEqual" allowBlank="1" showInputMessage="1" showErrorMessage="1" sqref="C10:C24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2022-06-30T09:33:15Z</dcterms:modified>
  <cp:category/>
  <cp:version/>
  <cp:contentType/>
  <cp:contentStatus/>
</cp:coreProperties>
</file>