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<sst xmlns="http://schemas.openxmlformats.org/spreadsheetml/2006/main" count="368" uniqueCount="41">
  <si>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</si>
  <si>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</si>
  <si>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</si>
  <si>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</si>
  <si>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</si>
  <si>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</si>
  <si>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</si>
  <si>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</si>
  <si>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</si>
  <si>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</si>
  <si>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</si>
  <si>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</si>
  <si>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</si>
  <si>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</si>
  <si>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</si>
  <si>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</si>
  <si>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</si>
  <si>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</si>
  <si>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</si>
  <si>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</si>
  <si>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</si>
  <si>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G177013</t>
  </si>
  <si>
    <t>MOHAN  PASWAN</t>
  </si>
  <si>
    <t>G265807</t>
  </si>
  <si>
    <t>SHIVANAND  MISHRA</t>
  </si>
  <si>
    <t>A</t>
  </si>
  <si>
    <t>G252948</t>
  </si>
  <si>
    <t>G267045</t>
  </si>
  <si>
    <t>G218981</t>
  </si>
  <si>
    <t>SHATRUHAN  SINGH</t>
  </si>
  <si>
    <t>ARUN  KUMAR</t>
  </si>
  <si>
    <t>MANTU KUMAR SINGH</t>
  </si>
  <si>
    <t>For the Month:-June 2022</t>
  </si>
  <si>
    <t>G124068</t>
  </si>
  <si>
    <t>G285146</t>
  </si>
  <si>
    <t>G279735</t>
  </si>
  <si>
    <t>G281174</t>
  </si>
  <si>
    <t>MOHAR PAL SINGH</t>
  </si>
  <si>
    <t>SUNIL  YADAV</t>
  </si>
  <si>
    <t>SUSHIL  KUMAR</t>
  </si>
  <si>
    <t>SHUBHAM  MISHRA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</si>
</sst>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32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14</v>
      </c>
      <c r="AL8" s="12" t="s">
        <v>10</v>
      </c>
    </row>
    <row r="9" spans="1:38" ht="15">
      <c r="A9" s="5">
        <v>1</v>
      </c>
      <c r="B9" s="13" t="s">
        <v>33</v>
      </c>
      <c r="C9" s="13" t="s">
        <v>37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15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25</v>
      </c>
      <c r="AC9" s="5" t="s">
        <v>12</v>
      </c>
      <c r="AD9" s="5" t="s">
        <v>15</v>
      </c>
      <c r="AE9" s="5" t="s">
        <v>12</v>
      </c>
      <c r="AF9" s="5" t="s">
        <v>25</v>
      </c>
      <c r="AG9" s="5" t="s">
        <v>12</v>
      </c>
      <c r="AH9" s="4">
        <f>COUNTIF(D9:AG9,"P")</f>
        <v>13</v>
      </c>
      <c r="AI9" s="4">
        <f>COUNTIF(D9:AG9,"wo")</f>
        <v>2</v>
      </c>
      <c r="AJ9" s="4">
        <f>COUNTIF(D9:AE9,"CL")</f>
        <v>0</v>
      </c>
      <c r="AK9" s="4">
        <f>COUNTIF(D9:AE9,"PL")</f>
        <v>0</v>
      </c>
      <c r="AL9" s="4">
        <f>SUM(AH9:AK9)</f>
        <v>15</v>
      </c>
    </row>
    <row r="10" spans="1:38" ht="15">
      <c r="A10" s="5">
        <v>2</v>
      </c>
      <c r="B10" s="13" t="s">
        <v>21</v>
      </c>
      <c r="C10" s="13" t="s">
        <v>22</v>
      </c>
      <c r="D10" s="5" t="s">
        <v>12</v>
      </c>
      <c r="E10" s="5" t="s">
        <v>12</v>
      </c>
      <c r="F10" s="5" t="s">
        <v>12</v>
      </c>
      <c r="G10" s="5" t="s">
        <v>15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15</v>
      </c>
      <c r="O10" s="5" t="s">
        <v>12</v>
      </c>
      <c r="P10" s="5" t="s">
        <v>12</v>
      </c>
      <c r="Q10" s="5" t="s">
        <v>12</v>
      </c>
      <c r="R10" s="5" t="s">
        <v>25</v>
      </c>
      <c r="S10" s="5" t="s">
        <v>25</v>
      </c>
      <c r="T10" s="5" t="s">
        <v>25</v>
      </c>
      <c r="U10" s="5" t="s">
        <v>25</v>
      </c>
      <c r="V10" s="5" t="s">
        <v>25</v>
      </c>
      <c r="W10" s="5" t="s">
        <v>25</v>
      </c>
      <c r="X10" s="5" t="s">
        <v>25</v>
      </c>
      <c r="Y10" s="5" t="s">
        <v>25</v>
      </c>
      <c r="Z10" s="5" t="s">
        <v>25</v>
      </c>
      <c r="AA10" s="5" t="s">
        <v>25</v>
      </c>
      <c r="AB10" s="5" t="s">
        <v>25</v>
      </c>
      <c r="AC10" s="5" t="s">
        <v>25</v>
      </c>
      <c r="AD10" s="5" t="s">
        <v>25</v>
      </c>
      <c r="AE10" s="5" t="s">
        <v>25</v>
      </c>
      <c r="AF10" s="5" t="s">
        <v>25</v>
      </c>
      <c r="AG10" s="5" t="s">
        <v>25</v>
      </c>
      <c r="AH10" s="4">
        <f>COUNTIF(D10:AG10,"P")</f>
        <v>12</v>
      </c>
      <c r="AI10" s="4">
        <f>COUNTIF(D10:AG10,"wo")</f>
        <v>2</v>
      </c>
      <c r="AJ10" s="4">
        <f>COUNTIF(D10:AE10,"CL")</f>
        <v>0</v>
      </c>
      <c r="AK10" s="4">
        <f>COUNTIF(D10:AE10,"PL")</f>
        <v>0</v>
      </c>
      <c r="AL10" s="4">
        <f>SUM(AH10:AK10)</f>
        <v>14</v>
      </c>
    </row>
    <row r="11" spans="1:38" ht="15">
      <c r="A11" s="5">
        <v>3</v>
      </c>
      <c r="B11" s="13" t="s">
        <v>16</v>
      </c>
      <c r="C11" s="13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12</v>
      </c>
      <c r="J11" s="5" t="s">
        <v>15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12</v>
      </c>
      <c r="Q11" s="5" t="s">
        <v>15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12</v>
      </c>
      <c r="X11" s="5" t="s">
        <v>15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12</v>
      </c>
      <c r="AE11" s="5" t="s">
        <v>15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>SUM(AH11:AK11)</f>
        <v>30</v>
      </c>
    </row>
    <row r="12" spans="1:38" ht="15">
      <c r="A12" s="5">
        <v>4</v>
      </c>
      <c r="B12" s="2" t="s">
        <v>28</v>
      </c>
      <c r="C12" s="2" t="s">
        <v>31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15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15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25</v>
      </c>
      <c r="U12" s="5" t="s">
        <v>25</v>
      </c>
      <c r="V12" s="5" t="s">
        <v>25</v>
      </c>
      <c r="W12" s="5" t="s">
        <v>25</v>
      </c>
      <c r="X12" s="5" t="s">
        <v>25</v>
      </c>
      <c r="Y12" s="5" t="s">
        <v>25</v>
      </c>
      <c r="Z12" s="5" t="s">
        <v>25</v>
      </c>
      <c r="AA12" s="5" t="s">
        <v>25</v>
      </c>
      <c r="AB12" s="5" t="s">
        <v>25</v>
      </c>
      <c r="AC12" s="5" t="s">
        <v>25</v>
      </c>
      <c r="AD12" s="5" t="s">
        <v>25</v>
      </c>
      <c r="AE12" s="5" t="s">
        <v>25</v>
      </c>
      <c r="AF12" s="5" t="s">
        <v>25</v>
      </c>
      <c r="AG12" s="5" t="s">
        <v>25</v>
      </c>
      <c r="AH12" s="4">
        <f>COUNTIF(D12:AG12,"P")</f>
        <v>14</v>
      </c>
      <c r="AI12" s="4">
        <f>COUNTIF(D12:AG12,"wo")</f>
        <v>2</v>
      </c>
      <c r="AJ12" s="4">
        <f>COUNTIF(D12:AE12,"CL")</f>
        <v>0</v>
      </c>
      <c r="AK12" s="4">
        <f>COUNTIF(D12:AE12,"PL")</f>
        <v>0</v>
      </c>
      <c r="AL12" s="4">
        <f>SUM(AH12:AK12)</f>
        <v>16</v>
      </c>
    </row>
    <row r="13" spans="1:38" ht="15">
      <c r="A13" s="5">
        <v>5</v>
      </c>
      <c r="B13" s="2" t="s">
        <v>26</v>
      </c>
      <c r="C13" s="2" t="s">
        <v>29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15</v>
      </c>
      <c r="J13" s="5" t="s">
        <v>12</v>
      </c>
      <c r="K13" s="5" t="s">
        <v>12</v>
      </c>
      <c r="L13" s="5" t="s">
        <v>25</v>
      </c>
      <c r="M13" s="5" t="s">
        <v>12</v>
      </c>
      <c r="N13" s="5" t="s">
        <v>12</v>
      </c>
      <c r="O13" s="5" t="s">
        <v>12</v>
      </c>
      <c r="P13" s="5" t="s">
        <v>15</v>
      </c>
      <c r="Q13" s="5" t="s">
        <v>12</v>
      </c>
      <c r="R13" s="5" t="s">
        <v>12</v>
      </c>
      <c r="S13" s="5" t="s">
        <v>25</v>
      </c>
      <c r="T13" s="5" t="s">
        <v>12</v>
      </c>
      <c r="U13" s="5" t="s">
        <v>12</v>
      </c>
      <c r="V13" s="5" t="s">
        <v>12</v>
      </c>
      <c r="W13" s="5" t="s">
        <v>15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15</v>
      </c>
      <c r="AE13" s="5" t="s">
        <v>12</v>
      </c>
      <c r="AF13" s="5" t="s">
        <v>12</v>
      </c>
      <c r="AG13" s="5" t="s">
        <v>12</v>
      </c>
      <c r="AH13" s="4">
        <f>COUNTIF(D13:AG13,"P")</f>
        <v>24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f>SUM(AH13:AK13)</f>
        <v>28</v>
      </c>
    </row>
    <row r="14" spans="1:38" ht="15">
      <c r="A14" s="5">
        <v>6</v>
      </c>
      <c r="B14" s="2" t="s">
        <v>19</v>
      </c>
      <c r="C14" s="2" t="s">
        <v>20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15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15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25</v>
      </c>
      <c r="W14" s="5" t="s">
        <v>25</v>
      </c>
      <c r="X14" s="5" t="s">
        <v>25</v>
      </c>
      <c r="Y14" s="5" t="s">
        <v>25</v>
      </c>
      <c r="Z14" s="5" t="s">
        <v>25</v>
      </c>
      <c r="AA14" s="5" t="s">
        <v>25</v>
      </c>
      <c r="AB14" s="5" t="s">
        <v>25</v>
      </c>
      <c r="AC14" s="5" t="s">
        <v>25</v>
      </c>
      <c r="AD14" s="5" t="s">
        <v>25</v>
      </c>
      <c r="AE14" s="5" t="s">
        <v>25</v>
      </c>
      <c r="AF14" s="5" t="s">
        <v>25</v>
      </c>
      <c r="AG14" s="5" t="s">
        <v>25</v>
      </c>
      <c r="AH14" s="4">
        <f>COUNTIF(D14:AG14,"P")</f>
        <v>16</v>
      </c>
      <c r="AI14" s="4">
        <f>COUNTIF(D14:AG14,"wo")</f>
        <v>2</v>
      </c>
      <c r="AJ14" s="4">
        <f>COUNTIF(D14:AE14,"CL")</f>
        <v>0</v>
      </c>
      <c r="AK14" s="4">
        <f>COUNTIF(D14:AE14,"PL")</f>
        <v>0</v>
      </c>
      <c r="AL14" s="4">
        <f>SUM(AH14:AK14)</f>
        <v>18</v>
      </c>
    </row>
    <row r="15" spans="1:38" ht="15">
      <c r="A15" s="5">
        <v>7</v>
      </c>
      <c r="B15" s="2" t="s">
        <v>23</v>
      </c>
      <c r="C15" s="2" t="s">
        <v>24</v>
      </c>
      <c r="D15" s="5" t="s">
        <v>12</v>
      </c>
      <c r="E15" s="5" t="s">
        <v>25</v>
      </c>
      <c r="F15" s="5" t="s">
        <v>25</v>
      </c>
      <c r="G15" s="5" t="s">
        <v>25</v>
      </c>
      <c r="H15" s="5" t="s">
        <v>25</v>
      </c>
      <c r="I15" s="5" t="s">
        <v>25</v>
      </c>
      <c r="J15" s="5" t="s">
        <v>25</v>
      </c>
      <c r="K15" s="5" t="s">
        <v>25</v>
      </c>
      <c r="L15" s="5" t="s">
        <v>25</v>
      </c>
      <c r="M15" s="5" t="s">
        <v>25</v>
      </c>
      <c r="N15" s="5" t="s">
        <v>25</v>
      </c>
      <c r="O15" s="5" t="s">
        <v>25</v>
      </c>
      <c r="P15" s="5" t="s">
        <v>25</v>
      </c>
      <c r="Q15" s="5" t="s">
        <v>25</v>
      </c>
      <c r="R15" s="5" t="s">
        <v>25</v>
      </c>
      <c r="S15" s="5" t="s">
        <v>25</v>
      </c>
      <c r="T15" s="5" t="s">
        <v>25</v>
      </c>
      <c r="U15" s="5" t="s">
        <v>25</v>
      </c>
      <c r="V15" s="5" t="s">
        <v>25</v>
      </c>
      <c r="W15" s="5" t="s">
        <v>25</v>
      </c>
      <c r="X15" s="5" t="s">
        <v>25</v>
      </c>
      <c r="Y15" s="5" t="s">
        <v>25</v>
      </c>
      <c r="Z15" s="5" t="s">
        <v>25</v>
      </c>
      <c r="AA15" s="5" t="s">
        <v>25</v>
      </c>
      <c r="AB15" s="5" t="s">
        <v>25</v>
      </c>
      <c r="AC15" s="5" t="s">
        <v>25</v>
      </c>
      <c r="AD15" s="5" t="s">
        <v>25</v>
      </c>
      <c r="AE15" s="5" t="s">
        <v>25</v>
      </c>
      <c r="AF15" s="5" t="s">
        <v>25</v>
      </c>
      <c r="AG15" s="5" t="s">
        <v>25</v>
      </c>
      <c r="AH15" s="4">
        <f>COUNTIF(D15:AG15,"P")</f>
        <v>1</v>
      </c>
      <c r="AI15" s="4">
        <f>COUNTIF(D15:AG15,"wo")</f>
        <v>0</v>
      </c>
      <c r="AJ15" s="4">
        <f>COUNTIF(D15:AE15,"CL")</f>
        <v>0</v>
      </c>
      <c r="AK15" s="4">
        <f>COUNTIF(D15:AE15,"PL")</f>
        <v>0</v>
      </c>
      <c r="AL15" s="4">
        <f>SUM(AH15:AK15)</f>
        <v>1</v>
      </c>
    </row>
    <row r="16" spans="1:38" ht="15">
      <c r="A16" s="5">
        <v>8</v>
      </c>
      <c r="B16" s="2" t="s">
        <v>27</v>
      </c>
      <c r="C16" s="2" t="s">
        <v>30</v>
      </c>
      <c r="D16" s="5" t="s">
        <v>12</v>
      </c>
      <c r="E16" s="5" t="s">
        <v>12</v>
      </c>
      <c r="F16" s="5" t="s">
        <v>15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15</v>
      </c>
      <c r="N16" s="5" t="s">
        <v>12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15</v>
      </c>
      <c r="U16" s="5" t="s">
        <v>12</v>
      </c>
      <c r="V16" s="5" t="s">
        <v>12</v>
      </c>
      <c r="W16" s="5" t="s">
        <v>12</v>
      </c>
      <c r="X16" s="5" t="s">
        <v>12</v>
      </c>
      <c r="Y16" s="5" t="s">
        <v>12</v>
      </c>
      <c r="Z16" s="5" t="s">
        <v>25</v>
      </c>
      <c r="AA16" s="5" t="s">
        <v>25</v>
      </c>
      <c r="AB16" s="5" t="s">
        <v>25</v>
      </c>
      <c r="AC16" s="5" t="s">
        <v>25</v>
      </c>
      <c r="AD16" s="5" t="s">
        <v>25</v>
      </c>
      <c r="AE16" s="5" t="s">
        <v>25</v>
      </c>
      <c r="AF16" s="5" t="s">
        <v>25</v>
      </c>
      <c r="AG16" s="5" t="s">
        <v>25</v>
      </c>
      <c r="AH16" s="4">
        <f>COUNTIF(D16:AG16,"P")</f>
        <v>19</v>
      </c>
      <c r="AI16" s="4">
        <f>COUNTIF(D16:AG16,"wo")</f>
        <v>3</v>
      </c>
      <c r="AJ16" s="4">
        <f>COUNTIF(D16:AE16,"CL")</f>
        <v>0</v>
      </c>
      <c r="AK16" s="4">
        <f>COUNTIF(D16:AE16,"PL")</f>
        <v>0</v>
      </c>
      <c r="AL16" s="4">
        <f>SUM(AH16:AK16)</f>
        <v>22</v>
      </c>
    </row>
    <row r="17" spans="1:38" ht="15">
      <c r="A17" s="5">
        <v>9</v>
      </c>
      <c r="B17" s="2" t="s">
        <v>34</v>
      </c>
      <c r="C17" s="2" t="s">
        <v>38</v>
      </c>
      <c r="D17" s="5" t="s">
        <v>12</v>
      </c>
      <c r="E17" s="5" t="s">
        <v>25</v>
      </c>
      <c r="F17" s="5" t="s">
        <v>25</v>
      </c>
      <c r="G17" s="5" t="s">
        <v>25</v>
      </c>
      <c r="H17" s="5" t="s">
        <v>25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15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15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15</v>
      </c>
      <c r="AD17" s="5" t="s">
        <v>12</v>
      </c>
      <c r="AE17" s="5" t="s">
        <v>12</v>
      </c>
      <c r="AF17" s="5" t="s">
        <v>12</v>
      </c>
      <c r="AG17" s="5" t="s">
        <v>12</v>
      </c>
      <c r="AH17" s="4">
        <f>COUNTIF(D17:AG17,"P")</f>
        <v>23</v>
      </c>
      <c r="AI17" s="4">
        <f>COUNTIF(D17:AG17,"wo")</f>
        <v>3</v>
      </c>
      <c r="AJ17" s="4">
        <f>COUNTIF(D17:AE17,"CL")</f>
        <v>0</v>
      </c>
      <c r="AK17" s="4">
        <f>COUNTIF(D17:AE17,"PL")</f>
        <v>0</v>
      </c>
      <c r="AL17" s="4">
        <f>SUM(AH17:AK17)</f>
        <v>26</v>
      </c>
    </row>
    <row r="18" spans="1:38" ht="15">
      <c r="A18" s="5">
        <v>10</v>
      </c>
      <c r="B18" s="2" t="s">
        <v>35</v>
      </c>
      <c r="C18" s="2" t="s">
        <v>39</v>
      </c>
      <c r="D18" s="5" t="s">
        <v>25</v>
      </c>
      <c r="E18" s="5" t="s">
        <v>25</v>
      </c>
      <c r="F18" s="5" t="s">
        <v>25</v>
      </c>
      <c r="G18" s="5" t="s">
        <v>25</v>
      </c>
      <c r="H18" s="5" t="s">
        <v>25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15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15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15</v>
      </c>
      <c r="AC18" s="5" t="s">
        <v>12</v>
      </c>
      <c r="AD18" s="5" t="s">
        <v>12</v>
      </c>
      <c r="AE18" s="5" t="s">
        <v>12</v>
      </c>
      <c r="AF18" s="5" t="s">
        <v>12</v>
      </c>
      <c r="AG18" s="5" t="s">
        <v>12</v>
      </c>
      <c r="AH18" s="4">
        <f>COUNTIF(D18:AG18,"P")</f>
        <v>22</v>
      </c>
      <c r="AI18" s="4">
        <f>COUNTIF(D18:AG18,"wo")</f>
        <v>3</v>
      </c>
      <c r="AJ18" s="4">
        <f>COUNTIF(D18:AE18,"CL")</f>
        <v>0</v>
      </c>
      <c r="AK18" s="4">
        <f>COUNTIF(D18:AE18,"PL")</f>
        <v>0</v>
      </c>
      <c r="AL18" s="4">
        <f>SUM(AH18:AK18)</f>
        <v>25</v>
      </c>
    </row>
    <row r="19" spans="1:38" ht="15">
      <c r="A19" s="5">
        <v>11</v>
      </c>
      <c r="B19" s="2" t="s">
        <v>36</v>
      </c>
      <c r="C19" s="2" t="s">
        <v>40</v>
      </c>
      <c r="D19" s="5" t="s">
        <v>12</v>
      </c>
      <c r="E19" s="5" t="s">
        <v>12</v>
      </c>
      <c r="F19" s="5" t="s">
        <v>15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15</v>
      </c>
      <c r="N19" s="5" t="s">
        <v>12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15</v>
      </c>
      <c r="U19" s="5" t="s">
        <v>12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15</v>
      </c>
      <c r="AB19" s="5" t="s">
        <v>12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f>SUM(AH19:AK19)</f>
        <v>30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11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2022-08-18T07:13:16Z</dcterms:modified>
  <cp:category/>
  <cp:version/>
  <cp:contentType/>
  <cp:contentStatus/>
</cp:coreProperties>
</file>