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externalReferences>
    <externalReference r:id="rId4"/>
  </externalReferences>
  <definedNames>
    <definedName name="_xlnm.Print_Area" localSheetId="0">'Muster Roll'!$A$1:$AL$39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<sst xmlns="http://schemas.openxmlformats.org/spreadsheetml/2006/main" count="1680" uniqueCount="123">
  <si>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</si>
  <si>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</si>
  <si>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</si>
  <si>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</si>
  <si>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</si>
  <si>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</si>
  <si>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</si>
  <si>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</si>
  <si>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</si>
  <si>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</si>
  <si>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</si>
  <si>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</si>
  <si>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</si>
  <si>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</si>
  <si>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wo</t>
  </si>
  <si>
    <t xml:space="preserve">Building No.1, Malhan One, Sunlight Colony, Ashram, Near Jeevan Hospital, New Delhi-110014 </t>
  </si>
  <si>
    <t>SANJAY  SINGH</t>
  </si>
  <si>
    <t>SONU  KUMAR</t>
  </si>
  <si>
    <t>Name &amp; Address of Estabishment in/ under which contract is carried on: STT Global Data Centers India Pvt. Ltd. 4. Next Gen Tower, Opposite Savitri Flyover, Greater Kailash 1, New Delhi</t>
  </si>
  <si>
    <t>G075597</t>
  </si>
  <si>
    <t>G114735</t>
  </si>
  <si>
    <t>G140453</t>
  </si>
  <si>
    <t>G159967</t>
  </si>
  <si>
    <t>G160900</t>
  </si>
  <si>
    <t>G160901</t>
  </si>
  <si>
    <t>G160902</t>
  </si>
  <si>
    <t>G160903</t>
  </si>
  <si>
    <t>G160909</t>
  </si>
  <si>
    <t>G160912</t>
  </si>
  <si>
    <t>G160915</t>
  </si>
  <si>
    <t>G160916</t>
  </si>
  <si>
    <t>G160926</t>
  </si>
  <si>
    <t>G160927</t>
  </si>
  <si>
    <t>G160929</t>
  </si>
  <si>
    <t>G160933</t>
  </si>
  <si>
    <t>G183848</t>
  </si>
  <si>
    <t>G185170</t>
  </si>
  <si>
    <t>G160898</t>
  </si>
  <si>
    <t>G160904</t>
  </si>
  <si>
    <t>G191208</t>
  </si>
  <si>
    <t>G104830</t>
  </si>
  <si>
    <t>G160905</t>
  </si>
  <si>
    <t>G160906</t>
  </si>
  <si>
    <t>G160914</t>
  </si>
  <si>
    <t>G163863</t>
  </si>
  <si>
    <t>G186387</t>
  </si>
  <si>
    <t>G199691</t>
  </si>
  <si>
    <t>G235810</t>
  </si>
  <si>
    <t>CHANDAN KUMAR CHOUDHARY</t>
  </si>
  <si>
    <t>RAKESH KUMAR THAKUR</t>
  </si>
  <si>
    <t>RAM PRAKASH RAM</t>
  </si>
  <si>
    <t>GHANSHYAM  GOSWAMI</t>
  </si>
  <si>
    <t>RANVIR  KUMAR</t>
  </si>
  <si>
    <t>AJIT  KUMAR</t>
  </si>
  <si>
    <t>NIRAJ  KUMAR</t>
  </si>
  <si>
    <t>MANOJ  KUMAR</t>
  </si>
  <si>
    <t>RANJIT KUMAR RAY</t>
  </si>
  <si>
    <t>ABHISHEK KUMAR RAI</t>
  </si>
  <si>
    <t>RITESH  KUMAR</t>
  </si>
  <si>
    <t>ROOP NARAYAN SINGH</t>
  </si>
  <si>
    <t>VIPENDRA PAL SINGH</t>
  </si>
  <si>
    <t>SUSHIL  KUMAR</t>
  </si>
  <si>
    <t>VIVEK  KUMAR</t>
  </si>
  <si>
    <t>ANKIT  YADAV</t>
  </si>
  <si>
    <t>DEEPAK KUMAR SINGH</t>
  </si>
  <si>
    <t>SANJAY KUMAR SINGH</t>
  </si>
  <si>
    <t>SANJEEV  VERMA</t>
  </si>
  <si>
    <t>SACHCHIDANAND  KUMAR</t>
  </si>
  <si>
    <t>SATISH  KUMAR</t>
  </si>
  <si>
    <t>SUNIL KUMAR PANDEY</t>
  </si>
  <si>
    <t>SANTOSH  CHOUDHARY</t>
  </si>
  <si>
    <t>SUDESH  KUMAR</t>
  </si>
  <si>
    <t>SHYAM  SINGH</t>
  </si>
  <si>
    <t>SUDHANSHU  RAI</t>
  </si>
  <si>
    <t>G250503</t>
  </si>
  <si>
    <t>MEENAKSHI  KASHYAP</t>
  </si>
  <si>
    <t>G256094</t>
  </si>
  <si>
    <t>GAURAV  PANT</t>
  </si>
  <si>
    <t>G182176</t>
  </si>
  <si>
    <t>G205730</t>
  </si>
  <si>
    <t>G265313</t>
  </si>
  <si>
    <t>G270497</t>
  </si>
  <si>
    <t xml:space="preserve">RAJU  </t>
  </si>
  <si>
    <t>PRINCE  KUMAR</t>
  </si>
  <si>
    <t>AMIR  AHMED</t>
  </si>
  <si>
    <t>GOVIND  SINGH</t>
  </si>
  <si>
    <t>G102288</t>
  </si>
  <si>
    <t>G277140</t>
  </si>
  <si>
    <t>G277171</t>
  </si>
  <si>
    <t>NITESH  KUMAR</t>
  </si>
  <si>
    <t>PRITI  PANDEY</t>
  </si>
  <si>
    <t>RUBI  DEVI</t>
  </si>
  <si>
    <t>G173824</t>
  </si>
  <si>
    <t>G195157</t>
  </si>
  <si>
    <t>G223587</t>
  </si>
  <si>
    <t>G272821</t>
  </si>
  <si>
    <t>G280180</t>
  </si>
  <si>
    <t>G283887</t>
  </si>
  <si>
    <t>G284181</t>
  </si>
  <si>
    <t>GANESH  SHARMA</t>
  </si>
  <si>
    <t>MUNNA  SINGH</t>
  </si>
  <si>
    <t xml:space="preserve">HARIOM  </t>
  </si>
  <si>
    <t xml:space="preserve">ANKIT  </t>
  </si>
  <si>
    <t>ADITYA  NARAYAN</t>
  </si>
  <si>
    <t>ABHINEET KUMAR PANDEY</t>
  </si>
  <si>
    <t>G228279</t>
  </si>
  <si>
    <t>JAGDISH  KUMAR</t>
  </si>
  <si>
    <t>G128967</t>
  </si>
  <si>
    <t>G159968</t>
  </si>
  <si>
    <t>G193276</t>
  </si>
  <si>
    <t>G234057</t>
  </si>
  <si>
    <t>G255869</t>
  </si>
  <si>
    <t>G264283</t>
  </si>
  <si>
    <t xml:space="preserve">RAVINDRA  </t>
  </si>
  <si>
    <t>KISHAN  TIWARI</t>
  </si>
  <si>
    <t>CHANDAN KUMAR MISHRA</t>
  </si>
  <si>
    <t>ANIL  KUMAR</t>
  </si>
  <si>
    <t>PANKAJ KUMAR SINGH</t>
  </si>
  <si>
    <t>CHANDAN KUMAR SINGH</t>
  </si>
  <si>
    <t>For the Month:-  Sep 2022</t>
  </si>
  <si>
    <t>CL</t>
  </si>
  <si>
    <t>A</t>
  </si>
  <si>
    <t>PL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</si>
</sst>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%20Drive\Data\Salary%20Sheet\2022\Sep%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Empl_code</v>
          </cell>
          <cell r="C1" t="str">
            <v>Old_emp_code</v>
          </cell>
          <cell r="D1" t="str">
            <v>Employee_name</v>
          </cell>
          <cell r="E1" t="str">
            <v>Worklocation</v>
          </cell>
          <cell r="F1" t="str">
            <v>Designation</v>
          </cell>
          <cell r="G1" t="str">
            <v>Employer_Name</v>
          </cell>
          <cell r="H1" t="str">
            <v>Employer_Address</v>
          </cell>
          <cell r="I1" t="str">
            <v>Department</v>
          </cell>
          <cell r="J1" t="str">
            <v>Bank_account</v>
          </cell>
          <cell r="K1" t="str">
            <v>Bank_Name</v>
          </cell>
          <cell r="L1" t="str">
            <v>Payment_type</v>
          </cell>
          <cell r="M1" t="str">
            <v>Bank_reference_no</v>
          </cell>
          <cell r="N1" t="str">
            <v>Pannumber</v>
          </cell>
          <cell r="O1" t="str">
            <v>PF_NO</v>
          </cell>
          <cell r="P1" t="str">
            <v>ESI_NO</v>
          </cell>
          <cell r="Q1" t="str">
            <v>CL</v>
          </cell>
          <cell r="R1" t="str">
            <v>PL</v>
          </cell>
        </row>
        <row r="2">
          <cell r="B2" t="str">
            <v>G042529</v>
          </cell>
          <cell r="C2" t="str">
            <v>D26856</v>
          </cell>
          <cell r="D2" t="str">
            <v>KAPTAN  SINGH</v>
          </cell>
          <cell r="E2" t="str">
            <v>Delhi</v>
          </cell>
          <cell r="F2" t="str">
            <v>DRIVER</v>
          </cell>
          <cell r="G2" t="str">
            <v>Aadesh Goyal</v>
          </cell>
          <cell r="H2" t="str">
            <v>C-1/45, Palam Vihar ,</v>
          </cell>
          <cell r="I2" t="str">
            <v>OPS</v>
          </cell>
          <cell r="J2" t="str">
            <v>034301530259</v>
          </cell>
          <cell r="K2" t="str">
            <v>ICICI BANK</v>
          </cell>
          <cell r="L2" t="str">
            <v>BANK TRANSFER</v>
          </cell>
          <cell r="M2" t="str">
            <v>ICIC0000343</v>
          </cell>
          <cell r="N2">
            <v>0</v>
          </cell>
          <cell r="O2" t="str">
            <v>100189681553</v>
          </cell>
          <cell r="P2" t="str">
            <v>1113622534</v>
          </cell>
          <cell r="Q2">
            <v>3</v>
          </cell>
          <cell r="R2">
            <v>2</v>
          </cell>
        </row>
        <row r="3">
          <cell r="B3" t="str">
            <v>G240282</v>
          </cell>
          <cell r="C3" t="str">
            <v>552303556273</v>
          </cell>
          <cell r="D3" t="str">
            <v>VIJAY  KUMAR</v>
          </cell>
          <cell r="E3" t="str">
            <v>Delhi</v>
          </cell>
          <cell r="F3" t="str">
            <v>SECURITY GUARD</v>
          </cell>
          <cell r="G3" t="str">
            <v>AAKASH EDUCATIONAL SERVICES LTD</v>
          </cell>
          <cell r="H3" t="str">
            <v> Plot No 32, Pusa Road Karol Bagh</v>
          </cell>
          <cell r="I3" t="str">
            <v>OPS</v>
          </cell>
          <cell r="J3" t="str">
            <v>083101518504</v>
          </cell>
          <cell r="K3" t="str">
            <v>ICICI BANK</v>
          </cell>
          <cell r="L3" t="str">
            <v>BANK TRANSFER</v>
          </cell>
          <cell r="M3" t="str">
            <v>ICIC0000831</v>
          </cell>
          <cell r="N3">
            <v>0</v>
          </cell>
          <cell r="O3" t="str">
            <v>100512327880</v>
          </cell>
          <cell r="P3" t="str">
            <v>2015596717</v>
          </cell>
          <cell r="Q3">
            <v>0</v>
          </cell>
          <cell r="R3">
            <v>0</v>
          </cell>
        </row>
        <row r="4">
          <cell r="B4" t="str">
            <v>G294856</v>
          </cell>
          <cell r="C4" t="str">
            <v>287350282993</v>
          </cell>
          <cell r="D4" t="str">
            <v>GHANSHYAM  SINGH</v>
          </cell>
          <cell r="E4" t="str">
            <v>Delhi</v>
          </cell>
          <cell r="F4" t="str">
            <v>SECURITY GUARD</v>
          </cell>
          <cell r="G4" t="str">
            <v>AAKASH EDUCATIONAL SERVICES LTD</v>
          </cell>
          <cell r="H4" t="str">
            <v> Plot No 32, Pusa Road Karol Bagh</v>
          </cell>
          <cell r="I4" t="str">
            <v>OPS</v>
          </cell>
          <cell r="J4" t="str">
            <v>33680100013560</v>
          </cell>
          <cell r="K4" t="str">
            <v>BANK OF BARODA</v>
          </cell>
          <cell r="L4" t="str">
            <v>BANK TRANSFER</v>
          </cell>
          <cell r="M4" t="str">
            <v>BARB0AJHARA</v>
          </cell>
          <cell r="N4">
            <v>0</v>
          </cell>
          <cell r="O4">
            <v>0</v>
          </cell>
          <cell r="P4" t="str">
            <v>Exempted</v>
          </cell>
          <cell r="Q4">
            <v>0</v>
          </cell>
          <cell r="R4">
            <v>0</v>
          </cell>
        </row>
        <row r="5">
          <cell r="B5" t="str">
            <v>G296008</v>
          </cell>
          <cell r="C5" t="str">
            <v>697913359139</v>
          </cell>
          <cell r="D5" t="str">
            <v>SHIV PRAKASH YADAV</v>
          </cell>
          <cell r="E5" t="str">
            <v>Delhi</v>
          </cell>
          <cell r="F5" t="str">
            <v>SECURITY GUARD</v>
          </cell>
          <cell r="G5" t="str">
            <v>AAKASH EDUCATIONAL SERVICES LTD</v>
          </cell>
          <cell r="H5" t="str">
            <v> Plot No 32, Pusa Road Karol Bagh</v>
          </cell>
          <cell r="I5" t="str">
            <v>OPS</v>
          </cell>
          <cell r="J5" t="str">
            <v>07570100028062</v>
          </cell>
          <cell r="K5" t="str">
            <v>BANK OF BARODA</v>
          </cell>
          <cell r="L5" t="str">
            <v>BANK TRANSFER</v>
          </cell>
          <cell r="M5" t="str">
            <v>BARB0PHULPU</v>
          </cell>
          <cell r="N5">
            <v>0</v>
          </cell>
          <cell r="O5">
            <v>0</v>
          </cell>
          <cell r="P5" t="str">
            <v>Exempted</v>
          </cell>
          <cell r="Q5">
            <v>0</v>
          </cell>
          <cell r="R5">
            <v>0</v>
          </cell>
        </row>
        <row r="6">
          <cell r="B6" t="str">
            <v>G086498</v>
          </cell>
          <cell r="C6" t="str">
            <v>D29397</v>
          </cell>
          <cell r="D6" t="str">
            <v>SOHRAB  ANSARI</v>
          </cell>
          <cell r="E6" t="str">
            <v>Delhi</v>
          </cell>
          <cell r="F6" t="str">
            <v>SECURITY GUARD</v>
          </cell>
          <cell r="G6" t="str">
            <v>AAKASH EDUCATIONAL SERVICES LTD</v>
          </cell>
          <cell r="H6" t="str">
            <v> Plot No 32, Pusa Road Karol Bagh</v>
          </cell>
          <cell r="I6" t="str">
            <v>OPS</v>
          </cell>
          <cell r="J6" t="str">
            <v>112701500723</v>
          </cell>
          <cell r="K6" t="str">
            <v>ICICI BANK</v>
          </cell>
          <cell r="L6" t="str">
            <v>BANK TRANSFER</v>
          </cell>
          <cell r="M6" t="str">
            <v>ICIC0001127</v>
          </cell>
          <cell r="N6">
            <v>0</v>
          </cell>
          <cell r="O6" t="str">
            <v>100519730405</v>
          </cell>
          <cell r="P6" t="str">
            <v>2013826966</v>
          </cell>
          <cell r="Q6">
            <v>0</v>
          </cell>
          <cell r="R6">
            <v>0</v>
          </cell>
        </row>
        <row r="7">
          <cell r="B7" t="str">
            <v>G124045</v>
          </cell>
          <cell r="C7" t="str">
            <v>D31039</v>
          </cell>
          <cell r="D7" t="str">
            <v>SULENDRA  KUMAR</v>
          </cell>
          <cell r="E7" t="str">
            <v>Delhi</v>
          </cell>
          <cell r="F7" t="str">
            <v>SECURITY GUARD</v>
          </cell>
          <cell r="G7" t="str">
            <v>AAKASH EDUCATIONAL SERVICES LTD</v>
          </cell>
          <cell r="H7" t="str">
            <v> Plot No 32, Pusa Road Karol Bagh</v>
          </cell>
          <cell r="I7" t="str">
            <v>OPS</v>
          </cell>
          <cell r="J7" t="str">
            <v>33583494910</v>
          </cell>
          <cell r="K7" t="str">
            <v>STATE BANK OF INDIA</v>
          </cell>
          <cell r="L7" t="str">
            <v>BANK TRANSFER</v>
          </cell>
          <cell r="M7" t="str">
            <v>SBIN0005473</v>
          </cell>
          <cell r="N7">
            <v>0</v>
          </cell>
          <cell r="O7" t="str">
            <v>100978170086</v>
          </cell>
          <cell r="P7" t="str">
            <v>2016425303</v>
          </cell>
          <cell r="Q7">
            <v>0</v>
          </cell>
          <cell r="R7">
            <v>0</v>
          </cell>
        </row>
        <row r="8">
          <cell r="B8" t="str">
            <v>G160382</v>
          </cell>
          <cell r="C8" t="str">
            <v>NA</v>
          </cell>
          <cell r="D8" t="str">
            <v>MUKESH KUMAR MANDAL</v>
          </cell>
          <cell r="E8" t="str">
            <v>Delhi</v>
          </cell>
          <cell r="F8" t="str">
            <v>SECURITY GUARD</v>
          </cell>
          <cell r="G8" t="str">
            <v>AAKASH EDUCATIONAL SERVICES LTD</v>
          </cell>
          <cell r="H8" t="str">
            <v> Plot No 32, Pusa Road Karol Bagh</v>
          </cell>
          <cell r="I8" t="str">
            <v>OPS</v>
          </cell>
          <cell r="J8" t="str">
            <v>100027078634</v>
          </cell>
          <cell r="K8" t="str">
            <v>INDUSIND BANK</v>
          </cell>
          <cell r="L8" t="str">
            <v>BANK TRANSFER</v>
          </cell>
          <cell r="M8" t="str">
            <v>INDB0000407</v>
          </cell>
          <cell r="N8">
            <v>0</v>
          </cell>
          <cell r="O8" t="str">
            <v>101236934898</v>
          </cell>
          <cell r="P8" t="str">
            <v>2017122454</v>
          </cell>
          <cell r="Q8">
            <v>0</v>
          </cell>
          <cell r="R8">
            <v>0</v>
          </cell>
        </row>
        <row r="9">
          <cell r="B9" t="str">
            <v>G190211</v>
          </cell>
          <cell r="C9" t="str">
            <v>919326931532</v>
          </cell>
          <cell r="D9" t="str">
            <v>BHEEM  SINGH</v>
          </cell>
          <cell r="E9" t="str">
            <v>Delhi</v>
          </cell>
          <cell r="F9" t="str">
            <v>SECURITY GUARD</v>
          </cell>
          <cell r="G9" t="str">
            <v>AAKASH EDUCATIONAL SERVICES LTD</v>
          </cell>
          <cell r="H9" t="str">
            <v> Plot No 32, Pusa Road Karol Bagh</v>
          </cell>
          <cell r="I9" t="str">
            <v>OPS</v>
          </cell>
          <cell r="J9" t="str">
            <v>4564000100110820</v>
          </cell>
          <cell r="K9" t="str">
            <v>PUNJAB NATIONAL BANK</v>
          </cell>
          <cell r="L9" t="str">
            <v>BANK TRANSFER</v>
          </cell>
          <cell r="M9" t="str">
            <v>PUNB0456400</v>
          </cell>
          <cell r="N9">
            <v>0</v>
          </cell>
          <cell r="O9" t="str">
            <v>101188223574</v>
          </cell>
          <cell r="P9" t="str">
            <v>2017517537</v>
          </cell>
          <cell r="Q9">
            <v>0</v>
          </cell>
          <cell r="R9">
            <v>0</v>
          </cell>
        </row>
        <row r="10">
          <cell r="B10" t="str">
            <v>G255085</v>
          </cell>
          <cell r="C10" t="str">
            <v>883358558274</v>
          </cell>
          <cell r="D10" t="str">
            <v>SHIVAM  KUMAR</v>
          </cell>
          <cell r="E10" t="str">
            <v>Delhi</v>
          </cell>
          <cell r="F10" t="str">
            <v>SECURITY GUARD</v>
          </cell>
          <cell r="G10" t="str">
            <v>AAKASH EDUCATIONAL SERVICES LTD</v>
          </cell>
          <cell r="H10" t="str">
            <v>13, Kautilya Marg, New Delhi.</v>
          </cell>
          <cell r="I10" t="str">
            <v>OPS</v>
          </cell>
          <cell r="J10" t="str">
            <v>493702010016946</v>
          </cell>
          <cell r="K10" t="str">
            <v>UNION BANK OF INDIA</v>
          </cell>
          <cell r="L10" t="str">
            <v>BANK TRANSFER</v>
          </cell>
          <cell r="M10" t="str">
            <v>UBIN0549371</v>
          </cell>
          <cell r="N10">
            <v>0</v>
          </cell>
          <cell r="O10" t="str">
            <v>101411993059</v>
          </cell>
          <cell r="P10" t="str">
            <v>2018274704</v>
          </cell>
          <cell r="Q10">
            <v>0</v>
          </cell>
          <cell r="R10">
            <v>0</v>
          </cell>
        </row>
        <row r="11">
          <cell r="B11" t="str">
            <v>G170410</v>
          </cell>
          <cell r="C11" t="str">
            <v>NA</v>
          </cell>
          <cell r="D11" t="str">
            <v>RAJ KARAN CHAURASIA</v>
          </cell>
          <cell r="E11" t="str">
            <v>Delhi</v>
          </cell>
          <cell r="F11" t="str">
            <v>SECURITY GUARD</v>
          </cell>
          <cell r="G11" t="str">
            <v>AAKASH EDUCATIONAL SERVICES LTD</v>
          </cell>
          <cell r="H11" t="str">
            <v>13, Kautilya Marg, New Delhi.</v>
          </cell>
          <cell r="I11" t="str">
            <v>OPS</v>
          </cell>
          <cell r="J11" t="str">
            <v>0151001500484348</v>
          </cell>
          <cell r="K11" t="str">
            <v>PUNJAB NATIONAL BANK</v>
          </cell>
          <cell r="L11" t="str">
            <v>BANK TRANSFER</v>
          </cell>
          <cell r="M11" t="str">
            <v>PUNB0015100</v>
          </cell>
          <cell r="N11">
            <v>0</v>
          </cell>
          <cell r="O11" t="str">
            <v>100949535131</v>
          </cell>
          <cell r="P11" t="str">
            <v>2017214525</v>
          </cell>
          <cell r="Q11">
            <v>0</v>
          </cell>
          <cell r="R11">
            <v>0</v>
          </cell>
        </row>
        <row r="12">
          <cell r="B12" t="str">
            <v>G209623</v>
          </cell>
          <cell r="C12" t="str">
            <v>354472820160</v>
          </cell>
          <cell r="D12" t="str">
            <v>ABHISHEK KUMAR SINGH</v>
          </cell>
          <cell r="E12" t="str">
            <v>Delhi</v>
          </cell>
          <cell r="F12" t="str">
            <v>SECURITY GUARD</v>
          </cell>
          <cell r="G12" t="str">
            <v>AAKASH EDUCATIONAL SERVICES LTD</v>
          </cell>
          <cell r="H12" t="str">
            <v>A//26 Medical Wing Janakpuri</v>
          </cell>
          <cell r="I12" t="str">
            <v>OPS</v>
          </cell>
          <cell r="J12" t="str">
            <v>48490100009451</v>
          </cell>
          <cell r="K12" t="str">
            <v>BANK OF BARODA</v>
          </cell>
          <cell r="L12" t="str">
            <v>BANK TRANSFER</v>
          </cell>
          <cell r="M12" t="str">
            <v>BARB0GORKHA</v>
          </cell>
          <cell r="N12">
            <v>0</v>
          </cell>
          <cell r="O12" t="str">
            <v>101418611991</v>
          </cell>
          <cell r="P12" t="str">
            <v>2018714274</v>
          </cell>
          <cell r="Q12">
            <v>0</v>
          </cell>
          <cell r="R12">
            <v>0</v>
          </cell>
        </row>
        <row r="13">
          <cell r="B13" t="str">
            <v>G228318</v>
          </cell>
          <cell r="C13" t="str">
            <v>503875261428</v>
          </cell>
          <cell r="D13" t="str">
            <v>SUGRIV  </v>
          </cell>
          <cell r="E13" t="str">
            <v>Delhi</v>
          </cell>
          <cell r="F13" t="str">
            <v>SECURITY GUARD</v>
          </cell>
          <cell r="G13" t="str">
            <v>AAKASH EDUCATIONAL SERVICES LTD</v>
          </cell>
          <cell r="H13" t="str">
            <v>A//26 Medical Wing Janakpuri</v>
          </cell>
          <cell r="I13" t="str">
            <v>OPS</v>
          </cell>
          <cell r="J13" t="str">
            <v>100025825108</v>
          </cell>
          <cell r="K13" t="str">
            <v>INDUSIND BANK</v>
          </cell>
          <cell r="L13" t="str">
            <v>BANK TRANSFER</v>
          </cell>
          <cell r="M13" t="str">
            <v>INDB0000160</v>
          </cell>
          <cell r="N13">
            <v>0</v>
          </cell>
          <cell r="O13" t="str">
            <v>101576265833</v>
          </cell>
          <cell r="P13" t="str">
            <v>00000</v>
          </cell>
          <cell r="Q13">
            <v>0</v>
          </cell>
          <cell r="R13">
            <v>0</v>
          </cell>
        </row>
        <row r="14">
          <cell r="B14" t="str">
            <v>G273016</v>
          </cell>
          <cell r="C14" t="str">
            <v>964162006864</v>
          </cell>
          <cell r="D14" t="str">
            <v>RAJESH  KUMAR</v>
          </cell>
          <cell r="E14" t="str">
            <v>Delhi</v>
          </cell>
          <cell r="F14" t="str">
            <v>SECURITY GUARD</v>
          </cell>
          <cell r="G14" t="str">
            <v>AAKASH EDUCATIONAL SERVICES LTD</v>
          </cell>
          <cell r="H14" t="str">
            <v>A//26 Medical Wing Janakpuri</v>
          </cell>
          <cell r="I14" t="str">
            <v>OPS</v>
          </cell>
          <cell r="J14" t="str">
            <v>30445648168</v>
          </cell>
          <cell r="K14" t="str">
            <v>STATE BANK OF INDIA</v>
          </cell>
          <cell r="L14" t="str">
            <v>BANK TRANSFER</v>
          </cell>
          <cell r="M14" t="str">
            <v>SBIN0012819</v>
          </cell>
          <cell r="N14">
            <v>0</v>
          </cell>
          <cell r="O14" t="str">
            <v>100700071903</v>
          </cell>
          <cell r="P14" t="str">
            <v>Exempted</v>
          </cell>
          <cell r="Q14">
            <v>0</v>
          </cell>
          <cell r="R14">
            <v>0</v>
          </cell>
        </row>
        <row r="15">
          <cell r="B15" t="str">
            <v>G121293</v>
          </cell>
          <cell r="C15" t="str">
            <v>D30896</v>
          </cell>
          <cell r="D15" t="str">
            <v>PRADEEP KUMAR PANDEY</v>
          </cell>
          <cell r="E15" t="str">
            <v>Delhi</v>
          </cell>
          <cell r="F15" t="str">
            <v>SECURITY GUARD</v>
          </cell>
          <cell r="G15" t="str">
            <v>AAKASH EDUCATIONAL SERVICES LTD</v>
          </cell>
          <cell r="H15" t="str">
            <v>A//26 Medical Wing Janakpuri</v>
          </cell>
          <cell r="I15" t="str">
            <v>OPS</v>
          </cell>
          <cell r="J15" t="str">
            <v>34657948310</v>
          </cell>
          <cell r="K15" t="str">
            <v>STATE BANK OF INDIA</v>
          </cell>
          <cell r="L15" t="str">
            <v>BANK TRANSFER</v>
          </cell>
          <cell r="M15" t="str">
            <v>SBIN0017413</v>
          </cell>
          <cell r="N15">
            <v>0</v>
          </cell>
          <cell r="O15" t="str">
            <v>100949541035</v>
          </cell>
          <cell r="P15" t="str">
            <v>2016340851</v>
          </cell>
          <cell r="Q15">
            <v>0</v>
          </cell>
          <cell r="R15">
            <v>0</v>
          </cell>
        </row>
        <row r="16">
          <cell r="B16" t="str">
            <v>G127630</v>
          </cell>
          <cell r="C16" t="str">
            <v>NA</v>
          </cell>
          <cell r="D16" t="str">
            <v>AJEET SINGH RATHOUR</v>
          </cell>
          <cell r="E16" t="str">
            <v>Delhi</v>
          </cell>
          <cell r="F16" t="str">
            <v>SECURITY GUARD</v>
          </cell>
          <cell r="G16" t="str">
            <v>AAKASH EDUCATIONAL SERVICES LTD</v>
          </cell>
          <cell r="H16" t="str">
            <v>A//26 Medical Wing Janakpuri</v>
          </cell>
          <cell r="I16" t="str">
            <v>OPS</v>
          </cell>
          <cell r="J16" t="str">
            <v>50100160473505</v>
          </cell>
          <cell r="K16" t="str">
            <v>HDFC BANK</v>
          </cell>
          <cell r="L16" t="str">
            <v>BANK TRANSFER</v>
          </cell>
          <cell r="M16" t="str">
            <v>HDFC0000678</v>
          </cell>
          <cell r="N16">
            <v>0</v>
          </cell>
          <cell r="O16" t="str">
            <v>101035174090</v>
          </cell>
          <cell r="P16" t="str">
            <v>2016567487</v>
          </cell>
          <cell r="Q16">
            <v>0</v>
          </cell>
          <cell r="R16">
            <v>0</v>
          </cell>
        </row>
        <row r="17">
          <cell r="B17" t="str">
            <v>G128069</v>
          </cell>
          <cell r="C17" t="str">
            <v>NA</v>
          </cell>
          <cell r="D17" t="str">
            <v>JITENDRA KUMAR DAS</v>
          </cell>
          <cell r="E17" t="str">
            <v>Delhi</v>
          </cell>
          <cell r="F17" t="str">
            <v>SECURITY GUARD</v>
          </cell>
          <cell r="G17" t="str">
            <v>AAKASH EDUCATIONAL SERVICES LTD</v>
          </cell>
          <cell r="H17" t="str">
            <v>A//26 Medical Wing Janakpuri</v>
          </cell>
          <cell r="I17" t="str">
            <v>OPS</v>
          </cell>
          <cell r="J17" t="str">
            <v>033101513605</v>
          </cell>
          <cell r="K17" t="str">
            <v>ICICI BANK</v>
          </cell>
          <cell r="L17" t="str">
            <v>BANK TRANSFER</v>
          </cell>
          <cell r="M17" t="str">
            <v>ICIC0000331</v>
          </cell>
          <cell r="N17">
            <v>0</v>
          </cell>
          <cell r="O17" t="str">
            <v>101035174144</v>
          </cell>
          <cell r="P17" t="str">
            <v>2213562741</v>
          </cell>
          <cell r="Q17">
            <v>0</v>
          </cell>
          <cell r="R17">
            <v>0</v>
          </cell>
        </row>
        <row r="18">
          <cell r="B18" t="str">
            <v>G128152</v>
          </cell>
          <cell r="C18" t="str">
            <v>NA</v>
          </cell>
          <cell r="D18" t="str">
            <v>MANORANJAN KUMAR SINGH</v>
          </cell>
          <cell r="E18" t="str">
            <v>Delhi</v>
          </cell>
          <cell r="F18" t="str">
            <v>SECURITY GUARD</v>
          </cell>
          <cell r="G18" t="str">
            <v>AAKASH EDUCATIONAL SERVICES LTD</v>
          </cell>
          <cell r="H18" t="str">
            <v>A//26 Medical Wing Janakpuri</v>
          </cell>
          <cell r="I18" t="str">
            <v>OPS</v>
          </cell>
          <cell r="J18" t="str">
            <v>5422131000021</v>
          </cell>
          <cell r="K18" t="str">
            <v>CANARA BANK</v>
          </cell>
          <cell r="L18" t="str">
            <v>BANK TRANSFER</v>
          </cell>
          <cell r="M18" t="str">
            <v>CNRB0005422</v>
          </cell>
          <cell r="N18">
            <v>0</v>
          </cell>
          <cell r="O18" t="str">
            <v>101035174061</v>
          </cell>
          <cell r="P18" t="str">
            <v>2016567610</v>
          </cell>
          <cell r="Q18">
            <v>0</v>
          </cell>
          <cell r="R18">
            <v>0</v>
          </cell>
        </row>
        <row r="19">
          <cell r="B19" t="str">
            <v>G145973</v>
          </cell>
          <cell r="C19" t="str">
            <v>NA</v>
          </cell>
          <cell r="D19" t="str">
            <v>ASHOK  </v>
          </cell>
          <cell r="E19" t="str">
            <v>Delhi</v>
          </cell>
          <cell r="F19" t="str">
            <v>SECURITY GUARD</v>
          </cell>
          <cell r="G19" t="str">
            <v>AAKASH EDUCATIONAL SERVICES LTD</v>
          </cell>
          <cell r="H19" t="str">
            <v>A//26 Medical Wing Janakpuri</v>
          </cell>
          <cell r="I19" t="str">
            <v>OPS</v>
          </cell>
          <cell r="J19" t="str">
            <v>100057981742</v>
          </cell>
          <cell r="K19" t="str">
            <v>INDUSIND BANK</v>
          </cell>
          <cell r="L19" t="str">
            <v>BANK TRANSFER</v>
          </cell>
          <cell r="M19" t="str">
            <v>INDB0000022</v>
          </cell>
          <cell r="N19">
            <v>0</v>
          </cell>
          <cell r="O19" t="str">
            <v>101165987231</v>
          </cell>
          <cell r="P19" t="str">
            <v>6927266752</v>
          </cell>
          <cell r="Q19">
            <v>0</v>
          </cell>
          <cell r="R19">
            <v>0</v>
          </cell>
        </row>
        <row r="20">
          <cell r="B20" t="str">
            <v>G166940</v>
          </cell>
          <cell r="C20" t="str">
            <v>NA</v>
          </cell>
          <cell r="D20" t="str">
            <v>SHYAM SUNDRA SINGH</v>
          </cell>
          <cell r="E20" t="str">
            <v>Delhi</v>
          </cell>
          <cell r="F20" t="str">
            <v>SECURITY GUARD</v>
          </cell>
          <cell r="G20" t="str">
            <v>AAKASH EDUCATIONAL SERVICES LTD</v>
          </cell>
          <cell r="H20" t="str">
            <v>A//26 Medical Wing Janakpuri</v>
          </cell>
          <cell r="I20" t="str">
            <v>OPS</v>
          </cell>
          <cell r="J20" t="str">
            <v>32331377430</v>
          </cell>
          <cell r="K20" t="str">
            <v>STATE BANK OF INDIA</v>
          </cell>
          <cell r="L20" t="str">
            <v>BANK TRANSFER</v>
          </cell>
          <cell r="M20" t="str">
            <v>SBIN0018928</v>
          </cell>
          <cell r="N20">
            <v>0</v>
          </cell>
          <cell r="O20" t="str">
            <v>101299213807</v>
          </cell>
          <cell r="P20" t="str">
            <v>2017167287</v>
          </cell>
          <cell r="Q20">
            <v>0</v>
          </cell>
          <cell r="R20">
            <v>0</v>
          </cell>
        </row>
        <row r="21">
          <cell r="B21" t="str">
            <v>G172819</v>
          </cell>
          <cell r="C21" t="str">
            <v>NA</v>
          </cell>
          <cell r="D21" t="str">
            <v>RAJENDRA  PRASAD</v>
          </cell>
          <cell r="E21" t="str">
            <v>Delhi</v>
          </cell>
          <cell r="F21" t="str">
            <v>SECURITY SUPERVISOR</v>
          </cell>
          <cell r="G21" t="str">
            <v>AAKASH EDUCATIONAL SERVICES LTD</v>
          </cell>
          <cell r="H21" t="str">
            <v>A//26 Medical Wing Janakpuri</v>
          </cell>
          <cell r="I21" t="str">
            <v>OPS</v>
          </cell>
          <cell r="J21" t="str">
            <v>4212258167</v>
          </cell>
          <cell r="K21" t="str">
            <v>KOTAK MAHINDRA BANK</v>
          </cell>
          <cell r="L21" t="str">
            <v>BANK TRANSFER</v>
          </cell>
          <cell r="M21" t="str">
            <v>KKBK0000177</v>
          </cell>
          <cell r="N21">
            <v>0</v>
          </cell>
          <cell r="O21" t="str">
            <v>100009804747</v>
          </cell>
          <cell r="P21" t="str">
            <v>.2015260919</v>
          </cell>
          <cell r="Q21">
            <v>0</v>
          </cell>
          <cell r="R21">
            <v>0</v>
          </cell>
        </row>
        <row r="22">
          <cell r="B22" t="str">
            <v>G290432</v>
          </cell>
          <cell r="C22" t="str">
            <v>704726537959</v>
          </cell>
          <cell r="D22" t="str">
            <v>VIVEK  KUMAR</v>
          </cell>
          <cell r="E22" t="str">
            <v>Delhi</v>
          </cell>
          <cell r="F22" t="str">
            <v>SECURITY GUARD</v>
          </cell>
          <cell r="G22" t="str">
            <v>AAKASH EDUCATIONAL SERVICES LTD</v>
          </cell>
          <cell r="H22" t="str">
            <v>A1/169 JANAKPURI New Delhi</v>
          </cell>
          <cell r="I22" t="str">
            <v>OPS</v>
          </cell>
          <cell r="J22" t="str">
            <v>59330100003806</v>
          </cell>
          <cell r="K22" t="str">
            <v>BANK OF BARODA</v>
          </cell>
          <cell r="L22" t="str">
            <v>BANK TRANSFER</v>
          </cell>
          <cell r="M22" t="str">
            <v>BARB0BUPGBX</v>
          </cell>
          <cell r="N22">
            <v>0</v>
          </cell>
          <cell r="O22" t="str">
            <v>DL/22524/63632</v>
          </cell>
          <cell r="P22" t="str">
            <v>Exempted</v>
          </cell>
          <cell r="Q22">
            <v>0</v>
          </cell>
          <cell r="R22">
            <v>0</v>
          </cell>
        </row>
        <row r="23">
          <cell r="B23" t="str">
            <v>G190446</v>
          </cell>
          <cell r="C23" t="str">
            <v>566312542588</v>
          </cell>
          <cell r="D23" t="str">
            <v>ANIL KUMAR PANDEY</v>
          </cell>
          <cell r="E23" t="str">
            <v>Delhi</v>
          </cell>
          <cell r="F23" t="str">
            <v>SECURITY GUARD</v>
          </cell>
          <cell r="G23" t="str">
            <v>AAKASH EDUCATIONAL SERVICES LTD</v>
          </cell>
          <cell r="H23" t="str">
            <v>A1/169 JANAKPURI New Delhi</v>
          </cell>
          <cell r="I23" t="str">
            <v>OPS</v>
          </cell>
          <cell r="J23" t="str">
            <v>50480023233</v>
          </cell>
          <cell r="K23" t="str">
            <v>INDIAN BANK</v>
          </cell>
          <cell r="L23" t="str">
            <v>BANK TRANSFER</v>
          </cell>
          <cell r="M23" t="str">
            <v>IDIB000J568</v>
          </cell>
          <cell r="N23">
            <v>0</v>
          </cell>
          <cell r="O23" t="str">
            <v>100692610901</v>
          </cell>
          <cell r="P23" t="str">
            <v>2017516418</v>
          </cell>
          <cell r="Q23">
            <v>0</v>
          </cell>
          <cell r="R23">
            <v>0</v>
          </cell>
        </row>
        <row r="24">
          <cell r="B24" t="str">
            <v>G228017</v>
          </cell>
          <cell r="C24" t="str">
            <v>563094282069</v>
          </cell>
          <cell r="D24" t="str">
            <v>SUSHIL KUMAR RAI</v>
          </cell>
          <cell r="E24" t="str">
            <v>Delhi</v>
          </cell>
          <cell r="F24" t="str">
            <v>SECURITY GUARD</v>
          </cell>
          <cell r="G24" t="str">
            <v>AAKASH EDUCATIONAL SERVICES LTD</v>
          </cell>
          <cell r="H24" t="str">
            <v>A-1/172 Janakpuri</v>
          </cell>
          <cell r="I24" t="str">
            <v>OPS</v>
          </cell>
          <cell r="J24" t="str">
            <v>50100179368460</v>
          </cell>
          <cell r="K24" t="str">
            <v>HDFC BANK</v>
          </cell>
          <cell r="L24" t="str">
            <v>BANK TRANSFER</v>
          </cell>
          <cell r="M24" t="str">
            <v>HDFC0000327</v>
          </cell>
          <cell r="N24">
            <v>0</v>
          </cell>
          <cell r="O24" t="str">
            <v>100740562131</v>
          </cell>
          <cell r="P24" t="str">
            <v>2013771421</v>
          </cell>
          <cell r="Q24">
            <v>0</v>
          </cell>
          <cell r="R24">
            <v>0</v>
          </cell>
        </row>
        <row r="25">
          <cell r="B25" t="str">
            <v>G228089</v>
          </cell>
          <cell r="C25" t="str">
            <v>240887322999</v>
          </cell>
          <cell r="D25" t="str">
            <v>RAJESH  KUMAR</v>
          </cell>
          <cell r="E25" t="str">
            <v>Delhi</v>
          </cell>
          <cell r="F25" t="str">
            <v>SECURITY GUARD</v>
          </cell>
          <cell r="G25" t="str">
            <v>AAKASH EDUCATIONAL SERVICES LTD</v>
          </cell>
          <cell r="H25" t="str">
            <v>A-1/172 Janakpuri</v>
          </cell>
          <cell r="I25" t="str">
            <v>OPS</v>
          </cell>
          <cell r="J25" t="str">
            <v>2714256261</v>
          </cell>
          <cell r="K25" t="str">
            <v>KOTAK MAHINDRA BANK</v>
          </cell>
          <cell r="L25" t="str">
            <v>BANK TRANSFER</v>
          </cell>
          <cell r="M25" t="str">
            <v>KKBK0004614</v>
          </cell>
          <cell r="N25">
            <v>0</v>
          </cell>
          <cell r="O25" t="str">
            <v>100505160818</v>
          </cell>
          <cell r="P25" t="str">
            <v>2014462335</v>
          </cell>
          <cell r="Q25">
            <v>0</v>
          </cell>
          <cell r="R25">
            <v>0</v>
          </cell>
        </row>
        <row r="26">
          <cell r="B26" t="str">
            <v>G090176</v>
          </cell>
          <cell r="C26" t="str">
            <v>D29631</v>
          </cell>
          <cell r="D26" t="str">
            <v>ALOK  SINGH</v>
          </cell>
          <cell r="E26" t="str">
            <v>Delhi</v>
          </cell>
          <cell r="F26" t="str">
            <v>SECURITY GUARD</v>
          </cell>
          <cell r="G26" t="str">
            <v>AAKASH EDUCATIONAL SERVICES LTD</v>
          </cell>
          <cell r="H26" t="str">
            <v>A-1/18,1/22,1/23 Janakpuri</v>
          </cell>
          <cell r="I26" t="str">
            <v>OPS</v>
          </cell>
          <cell r="J26" t="str">
            <v>244901503302</v>
          </cell>
          <cell r="K26" t="str">
            <v>ICICI BANK</v>
          </cell>
          <cell r="L26" t="str">
            <v>BANK TRANSFER</v>
          </cell>
          <cell r="M26" t="str">
            <v>ICIC0002449</v>
          </cell>
          <cell r="N26">
            <v>0</v>
          </cell>
          <cell r="O26" t="str">
            <v>100512313928</v>
          </cell>
          <cell r="P26" t="str">
            <v>2015760244</v>
          </cell>
          <cell r="Q26">
            <v>0</v>
          </cell>
          <cell r="R26">
            <v>0</v>
          </cell>
        </row>
        <row r="27">
          <cell r="B27" t="str">
            <v>G131080</v>
          </cell>
          <cell r="C27" t="str">
            <v>NA</v>
          </cell>
          <cell r="D27" t="str">
            <v>TARUN KUMAR JHA</v>
          </cell>
          <cell r="E27" t="str">
            <v>Delhi</v>
          </cell>
          <cell r="F27" t="str">
            <v>SECURITY GUARD</v>
          </cell>
          <cell r="G27" t="str">
            <v>AAKASH EDUCATIONAL SERVICES LTD</v>
          </cell>
          <cell r="H27" t="str">
            <v>A-1/18,1/22,1/23 Janakpuri</v>
          </cell>
          <cell r="I27" t="str">
            <v>OPS</v>
          </cell>
          <cell r="J27" t="str">
            <v>04072191009038</v>
          </cell>
          <cell r="K27" t="str">
            <v>PUNJAB NATIONAL BANK</v>
          </cell>
          <cell r="L27" t="str">
            <v>BANK TRANSFER</v>
          </cell>
          <cell r="M27" t="str">
            <v>PUNB0040710</v>
          </cell>
          <cell r="N27">
            <v>0</v>
          </cell>
          <cell r="O27" t="str">
            <v>101064868126</v>
          </cell>
          <cell r="P27" t="str">
            <v>2016628641</v>
          </cell>
          <cell r="Q27">
            <v>0</v>
          </cell>
          <cell r="R27">
            <v>0</v>
          </cell>
        </row>
        <row r="28">
          <cell r="B28" t="str">
            <v>G263160</v>
          </cell>
          <cell r="C28" t="str">
            <v>348184169880</v>
          </cell>
          <cell r="D28" t="str">
            <v>HOSHIYAR  SINGH</v>
          </cell>
          <cell r="E28" t="str">
            <v>Delhi</v>
          </cell>
          <cell r="F28" t="str">
            <v>SECURITY GUARD</v>
          </cell>
          <cell r="G28" t="str">
            <v>AAKASH EDUCATIONAL SERVICES LTD</v>
          </cell>
          <cell r="H28" t="str">
            <v>A1/22  Janakpuri</v>
          </cell>
          <cell r="I28" t="str">
            <v>OPS</v>
          </cell>
          <cell r="J28" t="str">
            <v>38120416647</v>
          </cell>
          <cell r="K28" t="str">
            <v>STATE BANK OF INDIA</v>
          </cell>
          <cell r="L28" t="str">
            <v>BANK TRANSFER</v>
          </cell>
          <cell r="M28" t="str">
            <v>SBIN0006960</v>
          </cell>
          <cell r="N28">
            <v>0</v>
          </cell>
          <cell r="O28" t="str">
            <v>101402732666</v>
          </cell>
          <cell r="P28" t="str">
            <v>2017450921</v>
          </cell>
          <cell r="Q28">
            <v>0</v>
          </cell>
          <cell r="R28">
            <v>0</v>
          </cell>
        </row>
        <row r="29">
          <cell r="B29" t="str">
            <v>G181266</v>
          </cell>
          <cell r="C29" t="str">
            <v>879085339092</v>
          </cell>
          <cell r="D29" t="str">
            <v>RAVINDER  KUMAR</v>
          </cell>
          <cell r="E29" t="str">
            <v>Delhi</v>
          </cell>
          <cell r="F29" t="str">
            <v>SECURITY GUARD</v>
          </cell>
          <cell r="G29" t="str">
            <v>AAKASH EDUCATIONAL SERVICES LTD</v>
          </cell>
          <cell r="H29" t="str">
            <v>A1/22  Janakpuri</v>
          </cell>
          <cell r="I29" t="str">
            <v>OPS</v>
          </cell>
          <cell r="J29" t="str">
            <v>00321050076463</v>
          </cell>
          <cell r="K29" t="str">
            <v>HDFC BANK</v>
          </cell>
          <cell r="L29" t="str">
            <v>BANK TRANSFER</v>
          </cell>
          <cell r="M29" t="str">
            <v>HDFC0004345</v>
          </cell>
          <cell r="N29">
            <v>0</v>
          </cell>
          <cell r="O29" t="str">
            <v>100310985213</v>
          </cell>
          <cell r="P29" t="str">
            <v>2017375402</v>
          </cell>
          <cell r="Q29">
            <v>0</v>
          </cell>
          <cell r="R29">
            <v>0</v>
          </cell>
        </row>
        <row r="30">
          <cell r="B30" t="str">
            <v>G193627</v>
          </cell>
          <cell r="C30" t="str">
            <v>499546517456</v>
          </cell>
          <cell r="D30" t="str">
            <v>SONU  SINGH</v>
          </cell>
          <cell r="E30" t="str">
            <v>Delhi</v>
          </cell>
          <cell r="F30" t="str">
            <v>SECURITY GUARD</v>
          </cell>
          <cell r="G30" t="str">
            <v>AAKASH EDUCATIONAL SERVICES LTD</v>
          </cell>
          <cell r="H30" t="str">
            <v>Aakash Tower, 8 Pusa Road,</v>
          </cell>
          <cell r="I30" t="str">
            <v>OPS</v>
          </cell>
          <cell r="J30" t="str">
            <v>054801516245</v>
          </cell>
          <cell r="K30" t="str">
            <v>ICICI BANK</v>
          </cell>
          <cell r="L30" t="str">
            <v>BANK TRANSFER</v>
          </cell>
          <cell r="M30" t="str">
            <v>ICIC0000548</v>
          </cell>
          <cell r="N30">
            <v>0</v>
          </cell>
          <cell r="O30" t="str">
            <v>101325458915</v>
          </cell>
          <cell r="P30" t="str">
            <v>2017193061</v>
          </cell>
          <cell r="Q30">
            <v>0</v>
          </cell>
          <cell r="R30">
            <v>0</v>
          </cell>
        </row>
        <row r="31">
          <cell r="B31" t="str">
            <v>G267982</v>
          </cell>
          <cell r="C31" t="str">
            <v>331382600270</v>
          </cell>
          <cell r="D31" t="str">
            <v>ANKIT  KUMAR</v>
          </cell>
          <cell r="E31" t="str">
            <v>Delhi</v>
          </cell>
          <cell r="F31" t="str">
            <v>SECURITY GUARD</v>
          </cell>
          <cell r="G31" t="str">
            <v>AAKASH EDUCATIONAL SERVICES LTD</v>
          </cell>
          <cell r="H31" t="str">
            <v>Aakash Tower, 8 Pusa Road,</v>
          </cell>
          <cell r="I31" t="str">
            <v>OPS</v>
          </cell>
          <cell r="J31" t="str">
            <v>06438100040173</v>
          </cell>
          <cell r="K31" t="str">
            <v>BANK OF BARODA</v>
          </cell>
          <cell r="L31" t="str">
            <v>BANK TRANSFER</v>
          </cell>
          <cell r="M31" t="str">
            <v>BARB0MANDAO</v>
          </cell>
          <cell r="N31">
            <v>0</v>
          </cell>
          <cell r="O31" t="str">
            <v>101494955309</v>
          </cell>
          <cell r="P31" t="str">
            <v>0000</v>
          </cell>
          <cell r="Q31">
            <v>0</v>
          </cell>
          <cell r="R31">
            <v>0</v>
          </cell>
        </row>
        <row r="32">
          <cell r="B32" t="str">
            <v>G274692</v>
          </cell>
          <cell r="C32" t="str">
            <v>683660176869</v>
          </cell>
          <cell r="D32" t="str">
            <v>KOMAL  SINGH</v>
          </cell>
          <cell r="E32" t="str">
            <v>Delhi</v>
          </cell>
          <cell r="F32" t="str">
            <v>SECURITY GUARD</v>
          </cell>
          <cell r="G32" t="str">
            <v>AAKASH EDUCATIONAL SERVICES LTD</v>
          </cell>
          <cell r="H32" t="str">
            <v>Aakash Tower, 8 Pusa Road,</v>
          </cell>
          <cell r="I32" t="str">
            <v>OPS</v>
          </cell>
          <cell r="J32" t="str">
            <v>33770120430</v>
          </cell>
          <cell r="K32" t="str">
            <v>STATE BANK OF INDIA</v>
          </cell>
          <cell r="L32" t="str">
            <v>BANK TRANSFER</v>
          </cell>
          <cell r="M32" t="str">
            <v>SBIN0000236</v>
          </cell>
          <cell r="N32">
            <v>0</v>
          </cell>
          <cell r="O32" t="str">
            <v>101198569090</v>
          </cell>
          <cell r="P32" t="str">
            <v>2018605243</v>
          </cell>
          <cell r="Q32">
            <v>0</v>
          </cell>
          <cell r="R32">
            <v>0</v>
          </cell>
        </row>
        <row r="33">
          <cell r="B33" t="str">
            <v>G287052</v>
          </cell>
          <cell r="C33" t="str">
            <v>422057480817</v>
          </cell>
          <cell r="D33" t="str">
            <v>SUNDAR  SINGH</v>
          </cell>
          <cell r="E33" t="str">
            <v>Delhi</v>
          </cell>
          <cell r="F33" t="str">
            <v>SECURITY GUARD</v>
          </cell>
          <cell r="G33" t="str">
            <v>AAKASH EDUCATIONAL SERVICES LTD</v>
          </cell>
          <cell r="H33" t="str">
            <v>Aakash Tower, 8 Pusa Road,</v>
          </cell>
          <cell r="I33" t="str">
            <v>OPS</v>
          </cell>
          <cell r="J33" t="str">
            <v>94600100152891</v>
          </cell>
          <cell r="K33" t="str">
            <v>SARVA U.P.GRAMIN BANK</v>
          </cell>
          <cell r="L33" t="str">
            <v>BANK TRANSFER</v>
          </cell>
          <cell r="M33" t="str">
            <v>PUNB0SUPGB5</v>
          </cell>
          <cell r="N33">
            <v>0</v>
          </cell>
          <cell r="O33" t="str">
            <v>DL/22524/63566</v>
          </cell>
          <cell r="P33" t="str">
            <v>2018700012</v>
          </cell>
          <cell r="Q33">
            <v>0</v>
          </cell>
          <cell r="R33">
            <v>0</v>
          </cell>
        </row>
        <row r="34">
          <cell r="B34" t="str">
            <v>G086002</v>
          </cell>
          <cell r="C34" t="str">
            <v>D29403</v>
          </cell>
          <cell r="D34" t="str">
            <v>BHIM  SINGH</v>
          </cell>
          <cell r="E34" t="str">
            <v>Delhi</v>
          </cell>
          <cell r="F34" t="str">
            <v>SECURITY GUARD</v>
          </cell>
          <cell r="G34" t="str">
            <v>AAKASH EDUCATIONAL SERVICES LTD</v>
          </cell>
          <cell r="H34" t="str">
            <v>Aakash Tower, 8 Pusa Road,</v>
          </cell>
          <cell r="I34" t="str">
            <v>OPS</v>
          </cell>
          <cell r="J34" t="str">
            <v>918010011082881</v>
          </cell>
          <cell r="K34" t="str">
            <v>AXIS BANK</v>
          </cell>
          <cell r="L34" t="str">
            <v>BANK TRANSFER</v>
          </cell>
          <cell r="M34" t="str">
            <v>UTIB0001810</v>
          </cell>
          <cell r="N34">
            <v>0</v>
          </cell>
          <cell r="O34" t="str">
            <v>100520101230</v>
          </cell>
          <cell r="P34" t="str">
            <v>1013697106</v>
          </cell>
          <cell r="Q34">
            <v>0</v>
          </cell>
          <cell r="R34">
            <v>0</v>
          </cell>
        </row>
        <row r="35">
          <cell r="B35" t="str">
            <v>G091449</v>
          </cell>
          <cell r="C35" t="str">
            <v>D29706</v>
          </cell>
          <cell r="D35" t="str">
            <v>ABHISHEK  KUMAR</v>
          </cell>
          <cell r="E35" t="str">
            <v>Delhi</v>
          </cell>
          <cell r="F35" t="str">
            <v>SUPERVISOR GENERAL</v>
          </cell>
          <cell r="G35" t="str">
            <v>AAKASH EDUCATIONAL SERVICES LTD</v>
          </cell>
          <cell r="H35" t="str">
            <v>Aakash Tower, 8 Pusa Road,</v>
          </cell>
          <cell r="I35" t="str">
            <v>OPS</v>
          </cell>
          <cell r="J35" t="str">
            <v>50100261617491</v>
          </cell>
          <cell r="K35" t="str">
            <v>HDFC BANK</v>
          </cell>
          <cell r="L35" t="str">
            <v>BANK TRANSFER</v>
          </cell>
          <cell r="M35" t="str">
            <v>HDFC0000134</v>
          </cell>
          <cell r="N35">
            <v>0</v>
          </cell>
          <cell r="O35" t="str">
            <v>100529160583</v>
          </cell>
          <cell r="P35" t="str">
            <v>2015795476</v>
          </cell>
          <cell r="Q35">
            <v>0</v>
          </cell>
          <cell r="R35">
            <v>0</v>
          </cell>
        </row>
        <row r="36">
          <cell r="B36" t="str">
            <v>G124125</v>
          </cell>
          <cell r="C36" t="str">
            <v>D31102</v>
          </cell>
          <cell r="D36" t="str">
            <v>SACHIN KUMAR SINGH</v>
          </cell>
          <cell r="E36" t="str">
            <v>Delhi</v>
          </cell>
          <cell r="F36" t="str">
            <v>SECURITY GUARD</v>
          </cell>
          <cell r="G36" t="str">
            <v>AAKASH EDUCATIONAL SERVICES LTD</v>
          </cell>
          <cell r="H36" t="str">
            <v>Aakash Tower, 8 Pusa Road,</v>
          </cell>
          <cell r="I36" t="str">
            <v>OPS</v>
          </cell>
          <cell r="J36" t="str">
            <v>054201519943</v>
          </cell>
          <cell r="K36" t="str">
            <v>ICICI BANK</v>
          </cell>
          <cell r="L36" t="str">
            <v>BANK TRANSFER</v>
          </cell>
          <cell r="M36" t="str">
            <v>ICIC0000542</v>
          </cell>
          <cell r="N36">
            <v>0</v>
          </cell>
          <cell r="O36" t="str">
            <v>100978171018</v>
          </cell>
          <cell r="P36" t="str">
            <v>2016425381</v>
          </cell>
          <cell r="Q36">
            <v>0</v>
          </cell>
          <cell r="R36">
            <v>0</v>
          </cell>
        </row>
        <row r="37">
          <cell r="B37" t="str">
            <v>G284579</v>
          </cell>
          <cell r="C37" t="str">
            <v>698893027044</v>
          </cell>
          <cell r="D37" t="str">
            <v>RUPESH KUMAR GIRI</v>
          </cell>
          <cell r="E37" t="str">
            <v>Delhi</v>
          </cell>
          <cell r="F37" t="str">
            <v>SECURITY GUARD</v>
          </cell>
          <cell r="G37" t="str">
            <v>AAKASH EDUCATIONAL SERVICES LTD</v>
          </cell>
          <cell r="H37" t="str">
            <v>Aakash Tower, Plot No. 4, Sector-11,</v>
          </cell>
          <cell r="I37" t="str">
            <v>OPS</v>
          </cell>
          <cell r="J37" t="str">
            <v>1005991030067325</v>
          </cell>
          <cell r="K37" t="str">
            <v>LAKHMI VILAS BANK</v>
          </cell>
          <cell r="L37" t="str">
            <v>BANK TRANSFER</v>
          </cell>
          <cell r="M37" t="str">
            <v>CBIN0R10001</v>
          </cell>
          <cell r="N37">
            <v>0</v>
          </cell>
          <cell r="O37" t="str">
            <v>DL/22524/63468</v>
          </cell>
          <cell r="P37" t="str">
            <v>Exempted</v>
          </cell>
          <cell r="Q37">
            <v>0</v>
          </cell>
          <cell r="R37">
            <v>0</v>
          </cell>
        </row>
        <row r="38">
          <cell r="B38" t="str">
            <v>G127726</v>
          </cell>
          <cell r="C38" t="str">
            <v>NA</v>
          </cell>
          <cell r="D38" t="str">
            <v>RAVINDRA KUMAR PATEL</v>
          </cell>
          <cell r="E38" t="str">
            <v>Delhi</v>
          </cell>
          <cell r="F38" t="str">
            <v>SECURITY GUARD</v>
          </cell>
          <cell r="G38" t="str">
            <v>AAKASH EDUCATIONAL SERVICES LTD</v>
          </cell>
          <cell r="H38" t="str">
            <v>Aakash Tower, Plot No. 4, Sector-11,</v>
          </cell>
          <cell r="I38" t="str">
            <v>OPS</v>
          </cell>
          <cell r="J38" t="str">
            <v>264104000115667</v>
          </cell>
          <cell r="K38" t="str">
            <v>IDBI BANK</v>
          </cell>
          <cell r="L38" t="str">
            <v>BANK TRANSFER</v>
          </cell>
          <cell r="M38" t="str">
            <v>IBKL0000264</v>
          </cell>
          <cell r="N38">
            <v>0</v>
          </cell>
          <cell r="O38" t="str">
            <v>101035173944</v>
          </cell>
          <cell r="P38" t="str">
            <v>1112898273</v>
          </cell>
          <cell r="Q38">
            <v>0</v>
          </cell>
          <cell r="R38">
            <v>0</v>
          </cell>
        </row>
        <row r="39">
          <cell r="B39" t="str">
            <v>G189707</v>
          </cell>
          <cell r="C39" t="str">
            <v>557854439463</v>
          </cell>
          <cell r="D39" t="str">
            <v>GAUTAM  KUMAR</v>
          </cell>
          <cell r="E39" t="str">
            <v>Delhi</v>
          </cell>
          <cell r="F39" t="str">
            <v>SECURITY GUARD</v>
          </cell>
          <cell r="G39" t="str">
            <v>AAKASH EDUCATIONAL SERVICES LTD</v>
          </cell>
          <cell r="H39" t="str">
            <v>Aakash Tower, Plot No. 4, Sector-11,</v>
          </cell>
          <cell r="I39" t="str">
            <v>OPS</v>
          </cell>
          <cell r="J39" t="str">
            <v>161701000003645</v>
          </cell>
          <cell r="K39" t="str">
            <v>INDIAN OVERSEAS BANK</v>
          </cell>
          <cell r="L39" t="str">
            <v>BANK TRANSFER</v>
          </cell>
          <cell r="M39" t="str">
            <v>IOBA0001617</v>
          </cell>
          <cell r="N39">
            <v>0</v>
          </cell>
          <cell r="O39" t="str">
            <v>101425105048</v>
          </cell>
          <cell r="P39" t="str">
            <v>2017516153</v>
          </cell>
          <cell r="Q39">
            <v>0</v>
          </cell>
          <cell r="R39">
            <v>0</v>
          </cell>
        </row>
        <row r="40">
          <cell r="B40" t="str">
            <v>G231951</v>
          </cell>
          <cell r="C40" t="str">
            <v>717037089881</v>
          </cell>
          <cell r="D40" t="str">
            <v>MAIDAN  SINGH</v>
          </cell>
          <cell r="E40" t="str">
            <v>Delhi</v>
          </cell>
          <cell r="F40" t="str">
            <v>SECURITY GUARD</v>
          </cell>
          <cell r="G40" t="str">
            <v>AAKASH EDUCATIONAL SERVICES LTD</v>
          </cell>
          <cell r="H40" t="str">
            <v>B-43, Greater Kailash,</v>
          </cell>
          <cell r="I40" t="str">
            <v>OPS</v>
          </cell>
          <cell r="J40" t="str">
            <v>404317920</v>
          </cell>
          <cell r="K40" t="str">
            <v>INDIAN BANK</v>
          </cell>
          <cell r="L40" t="str">
            <v>BANK TRANSFER</v>
          </cell>
          <cell r="M40" t="str">
            <v>IDIB000S002</v>
          </cell>
          <cell r="N40">
            <v>0</v>
          </cell>
          <cell r="O40" t="str">
            <v>100502686195</v>
          </cell>
          <cell r="P40" t="str">
            <v>2013270223</v>
          </cell>
          <cell r="Q40">
            <v>0</v>
          </cell>
          <cell r="R40">
            <v>0</v>
          </cell>
        </row>
        <row r="41">
          <cell r="B41" t="str">
            <v>G233722</v>
          </cell>
          <cell r="C41" t="str">
            <v>571884798456</v>
          </cell>
          <cell r="D41" t="str">
            <v>SANOJ KUMAR PANDEY</v>
          </cell>
          <cell r="E41" t="str">
            <v>Delhi</v>
          </cell>
          <cell r="F41" t="str">
            <v>SECURITY GUARD</v>
          </cell>
          <cell r="G41" t="str">
            <v>AAKASH EDUCATIONAL SERVICES LTD</v>
          </cell>
          <cell r="H41" t="str">
            <v>B-43, Greater Kailash,</v>
          </cell>
          <cell r="I41" t="str">
            <v>OPS</v>
          </cell>
          <cell r="J41" t="str">
            <v>520101268239306</v>
          </cell>
          <cell r="K41" t="str">
            <v>UNION BANK OF INDIA</v>
          </cell>
          <cell r="L41" t="str">
            <v>BANK TRANSFER</v>
          </cell>
          <cell r="M41" t="str">
            <v>UBIN0916684</v>
          </cell>
          <cell r="N41">
            <v>0</v>
          </cell>
          <cell r="O41" t="str">
            <v>101498410496</v>
          </cell>
          <cell r="P41" t="str">
            <v>2018031981</v>
          </cell>
          <cell r="Q41">
            <v>0</v>
          </cell>
          <cell r="R41">
            <v>0</v>
          </cell>
        </row>
        <row r="42">
          <cell r="B42" t="str">
            <v>G024917</v>
          </cell>
          <cell r="C42" t="str">
            <v>D25814</v>
          </cell>
          <cell r="D42" t="str">
            <v>SANJAY  KUMAR</v>
          </cell>
          <cell r="E42" t="str">
            <v>Delhi</v>
          </cell>
          <cell r="F42" t="str">
            <v>SECURITY GUARD</v>
          </cell>
          <cell r="G42" t="str">
            <v>AAKASH EDUCATIONAL SERVICES LTD</v>
          </cell>
          <cell r="H42" t="str">
            <v>B-43, Greater Kailash,</v>
          </cell>
          <cell r="I42" t="str">
            <v>OPS</v>
          </cell>
          <cell r="J42" t="str">
            <v>033201504241</v>
          </cell>
          <cell r="K42" t="str">
            <v>ICICI BANK</v>
          </cell>
          <cell r="L42" t="str">
            <v>BANK TRANSFER</v>
          </cell>
          <cell r="M42" t="str">
            <v>ICIC0000332</v>
          </cell>
          <cell r="N42">
            <v>0</v>
          </cell>
          <cell r="O42" t="str">
            <v>100333377318</v>
          </cell>
          <cell r="P42" t="str">
            <v>2014357870</v>
          </cell>
          <cell r="Q42">
            <v>0</v>
          </cell>
          <cell r="R42">
            <v>0</v>
          </cell>
        </row>
        <row r="43">
          <cell r="B43" t="str">
            <v>G145370</v>
          </cell>
          <cell r="C43" t="str">
            <v>NA</v>
          </cell>
          <cell r="D43" t="str">
            <v>ANIL  SINGH</v>
          </cell>
          <cell r="E43" t="str">
            <v>Delhi</v>
          </cell>
          <cell r="F43" t="str">
            <v>SUPERVISOR GENERAL</v>
          </cell>
          <cell r="G43" t="str">
            <v>AAKASH EDUCATIONAL SERVICES LTD</v>
          </cell>
          <cell r="H43" t="str">
            <v>B-43, Greater Kailash,</v>
          </cell>
          <cell r="I43" t="str">
            <v>OPS</v>
          </cell>
          <cell r="J43" t="str">
            <v>11372011008433</v>
          </cell>
          <cell r="K43" t="str">
            <v>PUNJAB NATIONAL BANK</v>
          </cell>
          <cell r="L43" t="str">
            <v>BANK TRANSFER</v>
          </cell>
          <cell r="M43" t="str">
            <v>PUNB0113710</v>
          </cell>
          <cell r="N43">
            <v>0</v>
          </cell>
          <cell r="O43" t="str">
            <v>101185172830</v>
          </cell>
          <cell r="P43" t="str">
            <v>2016619832</v>
          </cell>
          <cell r="Q43">
            <v>0</v>
          </cell>
          <cell r="R43">
            <v>0</v>
          </cell>
        </row>
        <row r="44">
          <cell r="B44" t="str">
            <v>G182124</v>
          </cell>
          <cell r="C44" t="str">
            <v>935038325830</v>
          </cell>
          <cell r="D44" t="str">
            <v>JITESH  PAL</v>
          </cell>
          <cell r="E44" t="str">
            <v>Delhi</v>
          </cell>
          <cell r="F44" t="str">
            <v>SECURITY GUARD</v>
          </cell>
          <cell r="G44" t="str">
            <v>AAKASH EDUCATIONAL SERVICES LTD</v>
          </cell>
          <cell r="H44" t="str">
            <v>B-43, Greater Kailash,</v>
          </cell>
          <cell r="I44" t="str">
            <v>OPS</v>
          </cell>
          <cell r="J44" t="str">
            <v>006501528088</v>
          </cell>
          <cell r="K44" t="str">
            <v>ICICI BANK</v>
          </cell>
          <cell r="L44" t="str">
            <v>BANK TRANSFER</v>
          </cell>
          <cell r="M44" t="str">
            <v>ICIC0000065</v>
          </cell>
          <cell r="N44">
            <v>0</v>
          </cell>
          <cell r="O44" t="str">
            <v>101186551085</v>
          </cell>
          <cell r="P44" t="str">
            <v>2017413696</v>
          </cell>
          <cell r="Q44">
            <v>0</v>
          </cell>
          <cell r="R44">
            <v>0</v>
          </cell>
        </row>
        <row r="45">
          <cell r="B45" t="str">
            <v>G043623</v>
          </cell>
          <cell r="C45" t="str">
            <v>NA</v>
          </cell>
          <cell r="D45" t="str">
            <v>RANJEET  KUMAR</v>
          </cell>
          <cell r="E45" t="str">
            <v>Delhi</v>
          </cell>
          <cell r="F45" t="str">
            <v>SECURITY GUARD</v>
          </cell>
          <cell r="G45" t="str">
            <v>AAKASH EDUCATIONAL SERVICES LTD</v>
          </cell>
          <cell r="H45" t="str">
            <v>D-15, South Extension-II,</v>
          </cell>
          <cell r="I45" t="str">
            <v>OPS</v>
          </cell>
          <cell r="J45" t="str">
            <v>113301502297</v>
          </cell>
          <cell r="K45" t="str">
            <v>ICICI BANK</v>
          </cell>
          <cell r="L45" t="str">
            <v>BANK TRANSFER</v>
          </cell>
          <cell r="M45" t="str">
            <v>ICIC0001133</v>
          </cell>
          <cell r="N45">
            <v>0</v>
          </cell>
          <cell r="O45" t="str">
            <v>100307738175</v>
          </cell>
          <cell r="P45" t="str">
            <v>2014754854</v>
          </cell>
          <cell r="Q45">
            <v>0</v>
          </cell>
          <cell r="R45">
            <v>0</v>
          </cell>
        </row>
        <row r="46">
          <cell r="B46" t="str">
            <v>G088234</v>
          </cell>
          <cell r="C46" t="str">
            <v>D29523</v>
          </cell>
          <cell r="D46" t="str">
            <v>MANTU  SHARMA</v>
          </cell>
          <cell r="E46" t="str">
            <v>Delhi</v>
          </cell>
          <cell r="F46" t="str">
            <v>SECURITY GUARD</v>
          </cell>
          <cell r="G46" t="str">
            <v>AAKASH EDUCATIONAL SERVICES LTD</v>
          </cell>
          <cell r="H46" t="str">
            <v>D-15, South Extension-II,</v>
          </cell>
          <cell r="I46" t="str">
            <v>OPS</v>
          </cell>
          <cell r="J46" t="str">
            <v>914010035841437</v>
          </cell>
          <cell r="K46" t="str">
            <v>AXIS BANK</v>
          </cell>
          <cell r="L46" t="str">
            <v>BANK TRANSFER</v>
          </cell>
          <cell r="M46" t="str">
            <v>UTIB0001527</v>
          </cell>
          <cell r="N46">
            <v>0</v>
          </cell>
          <cell r="O46" t="str">
            <v>100505676003</v>
          </cell>
          <cell r="P46" t="str">
            <v>2015719682</v>
          </cell>
          <cell r="Q46">
            <v>0</v>
          </cell>
          <cell r="R46">
            <v>0</v>
          </cell>
        </row>
        <row r="47">
          <cell r="B47" t="str">
            <v>G110100</v>
          </cell>
          <cell r="C47" t="str">
            <v>D30497</v>
          </cell>
          <cell r="D47" t="str">
            <v>PINTU  KUMAR</v>
          </cell>
          <cell r="E47" t="str">
            <v>Delhi</v>
          </cell>
          <cell r="F47" t="str">
            <v>SECURITY GUARD</v>
          </cell>
          <cell r="G47" t="str">
            <v>AAKASH EDUCATIONAL SERVICES LTD</v>
          </cell>
          <cell r="H47" t="str">
            <v>D-15, South Extension-II,</v>
          </cell>
          <cell r="I47" t="str">
            <v>OPS</v>
          </cell>
          <cell r="J47" t="str">
            <v>629301518417</v>
          </cell>
          <cell r="K47" t="str">
            <v>ICICI BANK</v>
          </cell>
          <cell r="L47" t="str">
            <v>BANK TRANSFER</v>
          </cell>
          <cell r="M47" t="str">
            <v>ICIC0006293</v>
          </cell>
          <cell r="N47">
            <v>0</v>
          </cell>
          <cell r="O47" t="str">
            <v>100727636573</v>
          </cell>
          <cell r="P47" t="str">
            <v>2016132935</v>
          </cell>
          <cell r="Q47">
            <v>0</v>
          </cell>
          <cell r="R47">
            <v>0</v>
          </cell>
        </row>
        <row r="48">
          <cell r="B48" t="str">
            <v>G261227</v>
          </cell>
          <cell r="C48" t="str">
            <v>756544691919</v>
          </cell>
          <cell r="D48" t="str">
            <v>BHANU PRAKASH MISHRA</v>
          </cell>
          <cell r="E48" t="str">
            <v>Delhi</v>
          </cell>
          <cell r="F48" t="str">
            <v>SECURITY GUARD</v>
          </cell>
          <cell r="G48" t="str">
            <v>AAKASH EDUCATIONAL SERVICES LTD</v>
          </cell>
          <cell r="H48" t="str">
            <v>Delhi-Model Town New Delhi</v>
          </cell>
          <cell r="I48" t="str">
            <v>OPS</v>
          </cell>
          <cell r="J48" t="str">
            <v>00690100024997</v>
          </cell>
          <cell r="K48" t="str">
            <v>BANK OF BARODA</v>
          </cell>
          <cell r="L48" t="str">
            <v>BANK TRANSFER</v>
          </cell>
          <cell r="M48" t="str">
            <v>BARB0MASAUD</v>
          </cell>
          <cell r="N48">
            <v>0</v>
          </cell>
          <cell r="O48" t="str">
            <v>100718172359</v>
          </cell>
          <cell r="P48" t="str">
            <v>2017812351</v>
          </cell>
          <cell r="Q48">
            <v>0</v>
          </cell>
          <cell r="R48">
            <v>0</v>
          </cell>
        </row>
        <row r="49">
          <cell r="B49" t="str">
            <v>G001256</v>
          </cell>
          <cell r="C49" t="str">
            <v>D10954</v>
          </cell>
          <cell r="D49" t="str">
            <v>GIRJA  SHANKAR</v>
          </cell>
          <cell r="E49" t="str">
            <v>Delhi</v>
          </cell>
          <cell r="F49" t="str">
            <v>SECURITY GUARD</v>
          </cell>
          <cell r="G49" t="str">
            <v>AAKASH EDUCATIONAL SERVICES LTD</v>
          </cell>
          <cell r="H49" t="str">
            <v>Delhi-Preet Vihar New Delhi</v>
          </cell>
          <cell r="I49" t="str">
            <v>OPS</v>
          </cell>
          <cell r="J49" t="str">
            <v>033001518594</v>
          </cell>
          <cell r="K49" t="str">
            <v>ICICI BANK</v>
          </cell>
          <cell r="L49" t="str">
            <v>BANK TRANSFER</v>
          </cell>
          <cell r="M49" t="str">
            <v>ICIC0000330</v>
          </cell>
          <cell r="N49">
            <v>0</v>
          </cell>
          <cell r="O49" t="str">
            <v>100153811416</v>
          </cell>
          <cell r="P49" t="str">
            <v>2012420563</v>
          </cell>
          <cell r="Q49">
            <v>0</v>
          </cell>
          <cell r="R49">
            <v>0</v>
          </cell>
        </row>
        <row r="50">
          <cell r="B50" t="str">
            <v>G094321</v>
          </cell>
          <cell r="C50" t="str">
            <v>D29795</v>
          </cell>
          <cell r="D50" t="str">
            <v>MITHUN  </v>
          </cell>
          <cell r="E50" t="str">
            <v>Delhi</v>
          </cell>
          <cell r="F50" t="str">
            <v>SECURITY GUARD</v>
          </cell>
          <cell r="G50" t="str">
            <v>AAKASH EDUCATIONAL SERVICES LTD</v>
          </cell>
          <cell r="H50" t="str">
            <v>Delhi-Preet Vihar New Delhi</v>
          </cell>
          <cell r="I50" t="str">
            <v>OPS</v>
          </cell>
          <cell r="J50" t="str">
            <v>32420767597</v>
          </cell>
          <cell r="K50" t="str">
            <v>STATE BANK OF INDIA</v>
          </cell>
          <cell r="L50" t="str">
            <v>BANK TRANSFER</v>
          </cell>
          <cell r="M50" t="str">
            <v>SBIN0006818</v>
          </cell>
          <cell r="N50">
            <v>0</v>
          </cell>
          <cell r="O50" t="str">
            <v>100625205672</v>
          </cell>
          <cell r="P50" t="str">
            <v>2015870041</v>
          </cell>
          <cell r="Q50">
            <v>0</v>
          </cell>
          <cell r="R50">
            <v>0</v>
          </cell>
        </row>
        <row r="51">
          <cell r="B51" t="str">
            <v>G174137</v>
          </cell>
          <cell r="C51" t="str">
            <v>NA</v>
          </cell>
          <cell r="D51" t="str">
            <v>SHIV  PRASAD</v>
          </cell>
          <cell r="E51" t="str">
            <v>Delhi</v>
          </cell>
          <cell r="F51" t="str">
            <v>SECURITY GUARD</v>
          </cell>
          <cell r="G51" t="str">
            <v>AAKASH EDUCATIONAL SERVICES LTD</v>
          </cell>
          <cell r="H51" t="str">
            <v>Delhi-Preet Vihar New Delhi</v>
          </cell>
          <cell r="I51" t="str">
            <v>OPS</v>
          </cell>
          <cell r="J51" t="str">
            <v>5622500100082101</v>
          </cell>
          <cell r="K51" t="str">
            <v>KARNATAKA BANK</v>
          </cell>
          <cell r="L51" t="str">
            <v>BANK TRANSFER</v>
          </cell>
          <cell r="M51" t="str">
            <v>KARB0000562</v>
          </cell>
          <cell r="N51">
            <v>0</v>
          </cell>
          <cell r="O51" t="str">
            <v>101336795545</v>
          </cell>
          <cell r="P51" t="str">
            <v>1114125302</v>
          </cell>
          <cell r="Q51">
            <v>0</v>
          </cell>
          <cell r="R51">
            <v>0</v>
          </cell>
        </row>
        <row r="52">
          <cell r="B52" t="str">
            <v>G088770</v>
          </cell>
          <cell r="C52" t="str">
            <v>D29545</v>
          </cell>
          <cell r="D52" t="str">
            <v>ANAND  KUMAR</v>
          </cell>
          <cell r="E52" t="str">
            <v>Delhi</v>
          </cell>
          <cell r="F52" t="str">
            <v>SECURITY GUARD</v>
          </cell>
          <cell r="G52" t="str">
            <v>AAKASH EDUCATIONAL SERVICES LTD</v>
          </cell>
          <cell r="H52" t="str">
            <v>Delhi-Punjabi Bagh New Delhi</v>
          </cell>
          <cell r="I52" t="str">
            <v>OPS</v>
          </cell>
          <cell r="J52" t="str">
            <v>918010109692297</v>
          </cell>
          <cell r="K52" t="str">
            <v>AXIS BANK</v>
          </cell>
          <cell r="L52" t="str">
            <v>BANK TRANSFER</v>
          </cell>
          <cell r="M52" t="str">
            <v>UTIB0001359</v>
          </cell>
          <cell r="N52">
            <v>0</v>
          </cell>
          <cell r="O52" t="str">
            <v>100505457358</v>
          </cell>
          <cell r="P52" t="str">
            <v>2015720440</v>
          </cell>
          <cell r="Q52">
            <v>0</v>
          </cell>
          <cell r="R52">
            <v>0</v>
          </cell>
        </row>
        <row r="53">
          <cell r="B53" t="str">
            <v>G258781</v>
          </cell>
          <cell r="C53" t="str">
            <v>402098745740</v>
          </cell>
          <cell r="D53" t="str">
            <v>VIVEK  YADAV</v>
          </cell>
          <cell r="E53" t="str">
            <v>Delhi</v>
          </cell>
          <cell r="F53" t="str">
            <v>SECURITY GUARD</v>
          </cell>
          <cell r="G53" t="str">
            <v>AAKASH EDUCATIONAL SERVICES LTD</v>
          </cell>
          <cell r="H53" t="str">
            <v>Ground &amp; 1st Floor, Pocket, No 8, 3, Nelson Mandela Marg, Sector C, Vasant Kunj, New Delhi</v>
          </cell>
          <cell r="I53" t="str">
            <v>OPS</v>
          </cell>
          <cell r="J53" t="str">
            <v>921010054498966</v>
          </cell>
          <cell r="K53" t="str">
            <v>AXIS BANK</v>
          </cell>
          <cell r="L53" t="str">
            <v>BANK TRANSFER</v>
          </cell>
          <cell r="M53" t="str">
            <v>UTIB0001262</v>
          </cell>
          <cell r="N53">
            <v>0</v>
          </cell>
          <cell r="O53" t="str">
            <v>101505805565</v>
          </cell>
          <cell r="P53" t="str">
            <v>2017764126</v>
          </cell>
          <cell r="Q53">
            <v>0</v>
          </cell>
          <cell r="R53">
            <v>0</v>
          </cell>
        </row>
        <row r="54">
          <cell r="B54" t="str">
            <v>G291783</v>
          </cell>
          <cell r="C54" t="str">
            <v>546505592624</v>
          </cell>
          <cell r="D54" t="str">
            <v>SHYANA  </v>
          </cell>
          <cell r="E54" t="str">
            <v>Delhi</v>
          </cell>
          <cell r="F54" t="str">
            <v>SECURITY GUARD</v>
          </cell>
          <cell r="G54" t="str">
            <v>AAKASH EDUCATIONAL SERVICES LTD</v>
          </cell>
          <cell r="H54" t="str">
            <v>Ground &amp; 1st Floor, Pocket, No 8, 3, Nelson Mandela Marg, Sector C, Vasant Kunj, New Delhi</v>
          </cell>
          <cell r="I54" t="str">
            <v>OPS</v>
          </cell>
          <cell r="J54" t="str">
            <v>00292041010227</v>
          </cell>
          <cell r="K54" t="str">
            <v>PUNJAB NATIONAL BANK</v>
          </cell>
          <cell r="L54" t="str">
            <v>BANK TRANSFER</v>
          </cell>
          <cell r="M54" t="str">
            <v>PUNB0002910</v>
          </cell>
          <cell r="N54">
            <v>0</v>
          </cell>
          <cell r="O54" t="str">
            <v>DL/22524/63736</v>
          </cell>
          <cell r="P54" t="str">
            <v>Exempted</v>
          </cell>
          <cell r="Q54">
            <v>0</v>
          </cell>
          <cell r="R54">
            <v>0</v>
          </cell>
        </row>
        <row r="55">
          <cell r="B55" t="str">
            <v>G264144</v>
          </cell>
          <cell r="C55" t="str">
            <v>476368661916</v>
          </cell>
          <cell r="D55" t="str">
            <v>UTSAV KUMAR PANDEY</v>
          </cell>
          <cell r="E55" t="str">
            <v>Delhi</v>
          </cell>
          <cell r="F55" t="str">
            <v>SECURITY GUARD</v>
          </cell>
          <cell r="G55" t="str">
            <v>AAKASH EDUCATIONAL SERVICES LTD</v>
          </cell>
          <cell r="H55" t="str">
            <v>Janakpuri</v>
          </cell>
          <cell r="I55" t="str">
            <v>OPS</v>
          </cell>
          <cell r="J55" t="str">
            <v>50196573746</v>
          </cell>
          <cell r="K55" t="str">
            <v>INDIAN BANK</v>
          </cell>
          <cell r="L55" t="str">
            <v>BANK TRANSFER</v>
          </cell>
          <cell r="M55" t="str">
            <v>IDIB000K023</v>
          </cell>
          <cell r="N55">
            <v>0</v>
          </cell>
          <cell r="O55" t="str">
            <v>101361567192</v>
          </cell>
          <cell r="P55" t="str">
            <v>2015296166</v>
          </cell>
          <cell r="Q55">
            <v>0</v>
          </cell>
          <cell r="R55">
            <v>0</v>
          </cell>
        </row>
        <row r="56">
          <cell r="B56" t="str">
            <v>G281354</v>
          </cell>
          <cell r="C56" t="str">
            <v>538779702747</v>
          </cell>
          <cell r="D56" t="str">
            <v>SATWANT  KUMAR</v>
          </cell>
          <cell r="E56" t="str">
            <v>Delhi</v>
          </cell>
          <cell r="F56" t="str">
            <v>SECURITY GUARD</v>
          </cell>
          <cell r="G56" t="str">
            <v>AAKASH EDUCATIONAL SERVICES LTD</v>
          </cell>
          <cell r="H56" t="str">
            <v>Janakpuri</v>
          </cell>
          <cell r="I56" t="str">
            <v>OPS</v>
          </cell>
          <cell r="J56" t="str">
            <v>20493697214</v>
          </cell>
          <cell r="K56" t="str">
            <v>STATE BANK OF INDIA</v>
          </cell>
          <cell r="L56" t="str">
            <v>BANK TRANSFER</v>
          </cell>
          <cell r="M56" t="str">
            <v>SBIN0030203</v>
          </cell>
          <cell r="N56">
            <v>0</v>
          </cell>
          <cell r="O56" t="str">
            <v>100566609235</v>
          </cell>
          <cell r="P56" t="str">
            <v>2213957544</v>
          </cell>
          <cell r="Q56">
            <v>0</v>
          </cell>
          <cell r="R56">
            <v>0</v>
          </cell>
        </row>
        <row r="57">
          <cell r="B57" t="str">
            <v>G127124</v>
          </cell>
          <cell r="C57" t="str">
            <v>NA</v>
          </cell>
          <cell r="D57" t="str">
            <v>SANJAY  PANDEY</v>
          </cell>
          <cell r="E57" t="str">
            <v>Delhi</v>
          </cell>
          <cell r="F57" t="str">
            <v>SECURITY GUARD</v>
          </cell>
          <cell r="G57" t="str">
            <v>AAKASH EDUCATIONAL SERVICES LTD</v>
          </cell>
          <cell r="H57" t="str">
            <v>Janakpuri</v>
          </cell>
          <cell r="I57" t="str">
            <v>OPS</v>
          </cell>
          <cell r="J57" t="str">
            <v>67304823514</v>
          </cell>
          <cell r="K57" t="str">
            <v>STATE BANK OF INDIA</v>
          </cell>
          <cell r="L57" t="str">
            <v>BANK TRANSFER</v>
          </cell>
          <cell r="M57" t="str">
            <v>SBIN0071025</v>
          </cell>
          <cell r="N57">
            <v>0</v>
          </cell>
          <cell r="O57" t="str">
            <v>100333773123</v>
          </cell>
          <cell r="P57" t="str">
            <v>1104496424</v>
          </cell>
          <cell r="Q57">
            <v>0</v>
          </cell>
          <cell r="R57">
            <v>0</v>
          </cell>
        </row>
        <row r="58">
          <cell r="B58" t="str">
            <v>G128962</v>
          </cell>
          <cell r="C58" t="str">
            <v>NA</v>
          </cell>
          <cell r="D58" t="str">
            <v>VIRENDER PRATAP SINGH</v>
          </cell>
          <cell r="E58" t="str">
            <v>Delhi</v>
          </cell>
          <cell r="F58" t="str">
            <v>SECURITY GUARD</v>
          </cell>
          <cell r="G58" t="str">
            <v>AAKASH EDUCATIONAL SERVICES LTD</v>
          </cell>
          <cell r="H58" t="str">
            <v>Janakpuri</v>
          </cell>
          <cell r="I58" t="str">
            <v>OPS</v>
          </cell>
          <cell r="J58" t="str">
            <v>90282010017919</v>
          </cell>
          <cell r="K58" t="str">
            <v>CANARA BANK</v>
          </cell>
          <cell r="L58" t="str">
            <v>BANK TRANSFER</v>
          </cell>
          <cell r="M58" t="str">
            <v>CNRB0002017</v>
          </cell>
          <cell r="N58">
            <v>0</v>
          </cell>
          <cell r="O58" t="str">
            <v>101035174455</v>
          </cell>
          <cell r="P58" t="str">
            <v>2016567757</v>
          </cell>
          <cell r="Q58">
            <v>0</v>
          </cell>
          <cell r="R58">
            <v>0</v>
          </cell>
        </row>
        <row r="59">
          <cell r="B59" t="str">
            <v>G226980</v>
          </cell>
          <cell r="C59" t="str">
            <v>743716970591</v>
          </cell>
          <cell r="D59" t="str">
            <v>MOHHAMAD ASLAM FARIDI</v>
          </cell>
          <cell r="E59" t="str">
            <v>Delhi</v>
          </cell>
          <cell r="F59" t="str">
            <v>EXECUTIVE</v>
          </cell>
          <cell r="G59" t="str">
            <v>AAKASH EDUCATIONAL SERVICES LTD</v>
          </cell>
          <cell r="H59" t="str">
            <v>Janakpuri A1/165</v>
          </cell>
          <cell r="I59" t="str">
            <v>OS</v>
          </cell>
          <cell r="J59" t="str">
            <v>915010041966020</v>
          </cell>
          <cell r="K59" t="str">
            <v>AXIS BANK</v>
          </cell>
          <cell r="L59" t="str">
            <v>BANK TRANSFER</v>
          </cell>
          <cell r="M59" t="str">
            <v>UTIB0000278</v>
          </cell>
          <cell r="N59">
            <v>0</v>
          </cell>
          <cell r="O59">
            <v>0</v>
          </cell>
          <cell r="P59" t="str">
            <v>1114688250</v>
          </cell>
          <cell r="Q59">
            <v>0</v>
          </cell>
          <cell r="R59">
            <v>0</v>
          </cell>
        </row>
        <row r="60">
          <cell r="B60" t="str">
            <v>G228459</v>
          </cell>
          <cell r="C60" t="str">
            <v>353951424635</v>
          </cell>
          <cell r="D60" t="str">
            <v>ASHWANI  KUMAR</v>
          </cell>
          <cell r="E60" t="str">
            <v>Delhi</v>
          </cell>
          <cell r="F60" t="str">
            <v>SECURITY GUARD</v>
          </cell>
          <cell r="G60" t="str">
            <v>AAKASH EDUCATIONAL SERVICES LTD</v>
          </cell>
          <cell r="H60" t="str">
            <v>Janakpuri branch A-1/165</v>
          </cell>
          <cell r="I60" t="str">
            <v>OPS</v>
          </cell>
          <cell r="J60" t="str">
            <v>50305758332</v>
          </cell>
          <cell r="K60" t="str">
            <v>INDIAN BANK</v>
          </cell>
          <cell r="L60" t="str">
            <v>BANK TRANSFER</v>
          </cell>
          <cell r="M60" t="str">
            <v>IDIB000K505</v>
          </cell>
          <cell r="N60">
            <v>0</v>
          </cell>
          <cell r="O60" t="str">
            <v>101576266035</v>
          </cell>
          <cell r="P60" t="str">
            <v>2018298840</v>
          </cell>
          <cell r="Q60">
            <v>0</v>
          </cell>
          <cell r="R60">
            <v>0</v>
          </cell>
        </row>
        <row r="61">
          <cell r="B61" t="str">
            <v>G236753</v>
          </cell>
          <cell r="C61" t="str">
            <v>630735081481</v>
          </cell>
          <cell r="D61" t="str">
            <v>ASHISH  KUMAR</v>
          </cell>
          <cell r="E61" t="str">
            <v>Delhi</v>
          </cell>
          <cell r="F61" t="str">
            <v>SECURITY GUARD</v>
          </cell>
          <cell r="G61" t="str">
            <v>AAKASH EDUCATIONAL SERVICES LTD</v>
          </cell>
          <cell r="H61" t="str">
            <v>Janakpuri branch A-1/165</v>
          </cell>
          <cell r="I61" t="str">
            <v>OPS</v>
          </cell>
          <cell r="J61" t="str">
            <v>5512501342</v>
          </cell>
          <cell r="K61" t="str">
            <v>KOTAK MAHINDRA BANK</v>
          </cell>
          <cell r="L61" t="str">
            <v>BANK TRANSFER</v>
          </cell>
          <cell r="M61" t="str">
            <v>KKBK0000177</v>
          </cell>
          <cell r="N61">
            <v>0</v>
          </cell>
          <cell r="O61" t="str">
            <v>101261311225</v>
          </cell>
          <cell r="P61" t="str">
            <v>2017060403</v>
          </cell>
          <cell r="Q61">
            <v>0</v>
          </cell>
          <cell r="R61">
            <v>0</v>
          </cell>
        </row>
        <row r="62">
          <cell r="B62" t="str">
            <v>G085838</v>
          </cell>
          <cell r="C62" t="str">
            <v>D29391</v>
          </cell>
          <cell r="D62" t="str">
            <v>AJIT KUMAR SINGH</v>
          </cell>
          <cell r="E62" t="str">
            <v>Delhi</v>
          </cell>
          <cell r="F62" t="str">
            <v>SECURITY GUARD</v>
          </cell>
          <cell r="G62" t="str">
            <v>AAKASH EDUCATIONAL SERVICES LTD</v>
          </cell>
          <cell r="H62" t="str">
            <v>Janakpuri branch A-1/165</v>
          </cell>
          <cell r="I62" t="str">
            <v>OPS</v>
          </cell>
          <cell r="J62" t="str">
            <v>033001519102</v>
          </cell>
          <cell r="K62" t="str">
            <v>ICICI BANK</v>
          </cell>
          <cell r="L62" t="str">
            <v>BANK TRANSFER</v>
          </cell>
          <cell r="M62" t="str">
            <v>ICIC0000330</v>
          </cell>
          <cell r="N62">
            <v>0</v>
          </cell>
          <cell r="O62" t="str">
            <v>100519817438</v>
          </cell>
          <cell r="P62" t="str">
            <v>2015686885</v>
          </cell>
          <cell r="Q62">
            <v>0</v>
          </cell>
          <cell r="R62">
            <v>0</v>
          </cell>
        </row>
        <row r="63">
          <cell r="B63" t="str">
            <v>G127604</v>
          </cell>
          <cell r="C63" t="str">
            <v>NA</v>
          </cell>
          <cell r="D63" t="str">
            <v>CHANDER BHUSHAN CHAUBEY</v>
          </cell>
          <cell r="E63" t="str">
            <v>Delhi</v>
          </cell>
          <cell r="F63" t="str">
            <v>SECURITY GUARD</v>
          </cell>
          <cell r="G63" t="str">
            <v>AAKASH EDUCATIONAL SERVICES LTD</v>
          </cell>
          <cell r="H63" t="str">
            <v>Janakpuri branch A-1/165</v>
          </cell>
          <cell r="I63" t="str">
            <v>OPS</v>
          </cell>
          <cell r="J63" t="str">
            <v>1139000100035906</v>
          </cell>
          <cell r="K63" t="str">
            <v>PUNJAB NATIONAL BANK</v>
          </cell>
          <cell r="L63" t="str">
            <v>BANK TRANSFER</v>
          </cell>
          <cell r="M63" t="str">
            <v>PUNB0113900</v>
          </cell>
          <cell r="N63">
            <v>0</v>
          </cell>
          <cell r="O63" t="str">
            <v>101035173701</v>
          </cell>
          <cell r="P63" t="str">
            <v>2016567368</v>
          </cell>
          <cell r="Q63">
            <v>0</v>
          </cell>
          <cell r="R63">
            <v>0</v>
          </cell>
        </row>
        <row r="64">
          <cell r="B64" t="str">
            <v>G128066</v>
          </cell>
          <cell r="C64" t="str">
            <v>NA</v>
          </cell>
          <cell r="D64" t="str">
            <v>BRIJESH  SINGH</v>
          </cell>
          <cell r="E64" t="str">
            <v>Delhi</v>
          </cell>
          <cell r="F64" t="str">
            <v>SECURITY GUARD</v>
          </cell>
          <cell r="G64" t="str">
            <v>AAKASH EDUCATIONAL SERVICES LTD</v>
          </cell>
          <cell r="H64" t="str">
            <v>Janakpuri branch A-1/165</v>
          </cell>
          <cell r="I64" t="str">
            <v>OPS</v>
          </cell>
          <cell r="J64" t="str">
            <v>50100176061157</v>
          </cell>
          <cell r="K64" t="str">
            <v>HDFC BANK</v>
          </cell>
          <cell r="L64" t="str">
            <v>BANK TRANSFER</v>
          </cell>
          <cell r="M64" t="str">
            <v>HDFC0002168</v>
          </cell>
          <cell r="N64">
            <v>0</v>
          </cell>
          <cell r="O64" t="str">
            <v>101035174163</v>
          </cell>
          <cell r="P64" t="str">
            <v>2016567589</v>
          </cell>
          <cell r="Q64">
            <v>0</v>
          </cell>
          <cell r="R64">
            <v>0</v>
          </cell>
        </row>
        <row r="65">
          <cell r="B65" t="str">
            <v>G292449</v>
          </cell>
          <cell r="C65" t="str">
            <v>592147336276</v>
          </cell>
          <cell r="D65" t="str">
            <v>SONU KUMAR SINGH</v>
          </cell>
          <cell r="E65" t="str">
            <v>Delhi</v>
          </cell>
          <cell r="F65" t="str">
            <v>SECURITY GUARD</v>
          </cell>
          <cell r="G65" t="str">
            <v>AAKASH EDUCATIONAL SERVICES LTD</v>
          </cell>
          <cell r="H65" t="str">
            <v>K-11,12 South Extension-I</v>
          </cell>
          <cell r="I65" t="str">
            <v>OPS</v>
          </cell>
          <cell r="J65" t="str">
            <v>0</v>
          </cell>
          <cell r="K65" t="str">
            <v>AXIS BANK</v>
          </cell>
          <cell r="L65" t="str">
            <v>BANK TRANSFER</v>
          </cell>
          <cell r="M65" t="str">
            <v>0</v>
          </cell>
          <cell r="N65">
            <v>0</v>
          </cell>
          <cell r="O65">
            <v>0</v>
          </cell>
          <cell r="P65" t="str">
            <v>EXJAMPTED</v>
          </cell>
          <cell r="Q65">
            <v>0</v>
          </cell>
          <cell r="R65">
            <v>0</v>
          </cell>
        </row>
        <row r="66">
          <cell r="B66" t="str">
            <v>G133189</v>
          </cell>
          <cell r="C66" t="str">
            <v>NA</v>
          </cell>
          <cell r="D66" t="str">
            <v>MRITUNJAY  KUMAR</v>
          </cell>
          <cell r="E66" t="str">
            <v>Delhi</v>
          </cell>
          <cell r="F66" t="str">
            <v>SECURITY GUARD</v>
          </cell>
          <cell r="G66" t="str">
            <v>AAKASH EDUCATIONAL SERVICES LTD</v>
          </cell>
          <cell r="H66" t="str">
            <v>K-11,12 South Extension-I</v>
          </cell>
          <cell r="I66" t="str">
            <v>OPS</v>
          </cell>
          <cell r="J66" t="str">
            <v>20132624271</v>
          </cell>
          <cell r="K66" t="str">
            <v>STATE BANK OF INDIA</v>
          </cell>
          <cell r="L66" t="str">
            <v>BANK TRANSFER</v>
          </cell>
          <cell r="M66" t="str">
            <v>SBIN0006069</v>
          </cell>
          <cell r="N66">
            <v>0</v>
          </cell>
          <cell r="O66" t="str">
            <v>101084302868</v>
          </cell>
          <cell r="P66" t="str">
            <v>2016664140</v>
          </cell>
          <cell r="Q66">
            <v>0</v>
          </cell>
          <cell r="R66">
            <v>0</v>
          </cell>
        </row>
        <row r="67">
          <cell r="B67" t="str">
            <v>G141390</v>
          </cell>
          <cell r="C67" t="str">
            <v>NA</v>
          </cell>
          <cell r="D67" t="str">
            <v>DEEP KUMAR PANDEY</v>
          </cell>
          <cell r="E67" t="str">
            <v>Delhi</v>
          </cell>
          <cell r="F67" t="str">
            <v>SECURITY GUARD</v>
          </cell>
          <cell r="G67" t="str">
            <v>AAKASH EDUCATIONAL SERVICES LTD</v>
          </cell>
          <cell r="H67" t="str">
            <v>K-11,12 South Extension-I</v>
          </cell>
          <cell r="I67" t="str">
            <v>OPS</v>
          </cell>
          <cell r="J67" t="str">
            <v>1536001700046513</v>
          </cell>
          <cell r="K67" t="str">
            <v>PUNJAB NATIONAL BANK</v>
          </cell>
          <cell r="L67" t="str">
            <v>BANK TRANSFER</v>
          </cell>
          <cell r="M67" t="str">
            <v>PUNB0153600</v>
          </cell>
          <cell r="N67">
            <v>0</v>
          </cell>
          <cell r="O67" t="str">
            <v>101171217621</v>
          </cell>
          <cell r="P67" t="str">
            <v>2016839908</v>
          </cell>
          <cell r="Q67">
            <v>0</v>
          </cell>
          <cell r="R67">
            <v>0</v>
          </cell>
        </row>
        <row r="68">
          <cell r="B68" t="str">
            <v>G163907</v>
          </cell>
          <cell r="C68" t="str">
            <v>NA</v>
          </cell>
          <cell r="D68" t="str">
            <v>JAI SHANKAR PANDEY</v>
          </cell>
          <cell r="E68" t="str">
            <v>Delhi</v>
          </cell>
          <cell r="F68" t="str">
            <v>SUPERVISOR GENERAL</v>
          </cell>
          <cell r="G68" t="str">
            <v>AAKASH EDUCATIONAL SERVICES LTD</v>
          </cell>
          <cell r="H68" t="str">
            <v>K-11,12 South Extension-I</v>
          </cell>
          <cell r="I68" t="str">
            <v>OPS</v>
          </cell>
          <cell r="J68" t="str">
            <v>1546001700009287</v>
          </cell>
          <cell r="K68" t="str">
            <v>PUNJAB NATIONAL BANK</v>
          </cell>
          <cell r="L68" t="str">
            <v>BANK TRANSFER</v>
          </cell>
          <cell r="M68" t="str">
            <v>PUNB0154600</v>
          </cell>
          <cell r="N68">
            <v>0</v>
          </cell>
          <cell r="O68" t="str">
            <v>101251573299</v>
          </cell>
          <cell r="P68" t="str">
            <v>2017375137</v>
          </cell>
          <cell r="Q68">
            <v>0</v>
          </cell>
          <cell r="R68">
            <v>0</v>
          </cell>
        </row>
        <row r="69">
          <cell r="B69" t="str">
            <v>G257999</v>
          </cell>
          <cell r="C69" t="str">
            <v>527911470127</v>
          </cell>
          <cell r="D69" t="str">
            <v>SANTOSH KUMAR MISHRA</v>
          </cell>
          <cell r="E69" t="str">
            <v>Delhi</v>
          </cell>
          <cell r="F69" t="str">
            <v>SECURITY GUARD</v>
          </cell>
          <cell r="G69" t="str">
            <v>AAKASH EDUCATIONAL SERVICES LTD</v>
          </cell>
          <cell r="H69" t="str">
            <v>kohat enclave pitampura New DelhI</v>
          </cell>
          <cell r="I69" t="str">
            <v>OPS</v>
          </cell>
          <cell r="J69" t="str">
            <v>90192010184727</v>
          </cell>
          <cell r="K69" t="str">
            <v>CANARA BANK</v>
          </cell>
          <cell r="L69" t="str">
            <v>BANK TRANSFER</v>
          </cell>
          <cell r="M69" t="str">
            <v>CNRB0019074</v>
          </cell>
          <cell r="N69">
            <v>0</v>
          </cell>
          <cell r="O69" t="str">
            <v>100483258340</v>
          </cell>
          <cell r="P69" t="str">
            <v>2016904361</v>
          </cell>
          <cell r="Q69">
            <v>0</v>
          </cell>
          <cell r="R69">
            <v>0</v>
          </cell>
        </row>
        <row r="70">
          <cell r="B70" t="str">
            <v>G268919</v>
          </cell>
          <cell r="C70" t="str">
            <v>914321141552</v>
          </cell>
          <cell r="D70" t="str">
            <v>SANJAY KUMAR CHOUDHARY</v>
          </cell>
          <cell r="E70" t="str">
            <v>Delhi</v>
          </cell>
          <cell r="F70" t="str">
            <v>SECURITY GUARD</v>
          </cell>
          <cell r="G70" t="str">
            <v>AAKASH EDUCATIONAL SERVICES LTD</v>
          </cell>
          <cell r="H70" t="str">
            <v>kohat enclave pitampura New DelhI</v>
          </cell>
          <cell r="I70" t="str">
            <v>OPS</v>
          </cell>
          <cell r="J70" t="str">
            <v>503010129725</v>
          </cell>
          <cell r="K70" t="str">
            <v>KOTAK MAHINDRA BANK</v>
          </cell>
          <cell r="L70" t="str">
            <v>BANK TRANSFER</v>
          </cell>
          <cell r="M70" t="str">
            <v>KKBK0004605</v>
          </cell>
          <cell r="N70">
            <v>0</v>
          </cell>
          <cell r="O70" t="str">
            <v>100333402884</v>
          </cell>
          <cell r="P70" t="str">
            <v>2017516607</v>
          </cell>
          <cell r="Q70">
            <v>0</v>
          </cell>
          <cell r="R70">
            <v>0</v>
          </cell>
        </row>
        <row r="71">
          <cell r="B71" t="str">
            <v>G000046</v>
          </cell>
          <cell r="C71" t="str">
            <v>D03976</v>
          </cell>
          <cell r="D71" t="str">
            <v>VIJAY  BAHADUR</v>
          </cell>
          <cell r="E71" t="str">
            <v>Delhi</v>
          </cell>
          <cell r="F71" t="str">
            <v>SECURITY GUARD</v>
          </cell>
          <cell r="G71" t="str">
            <v>AAKASH EDUCATIONAL SERVICES LTD</v>
          </cell>
          <cell r="H71" t="str">
            <v>kohat enclave pitampura New DelhI</v>
          </cell>
          <cell r="I71" t="str">
            <v>OPS</v>
          </cell>
          <cell r="J71" t="str">
            <v>006501528019</v>
          </cell>
          <cell r="K71" t="str">
            <v>ICICI BANK</v>
          </cell>
          <cell r="L71" t="str">
            <v>BANK TRANSFER</v>
          </cell>
          <cell r="M71" t="str">
            <v>ICIC0000065</v>
          </cell>
          <cell r="N71">
            <v>0</v>
          </cell>
          <cell r="O71" t="str">
            <v>100403415198</v>
          </cell>
          <cell r="P71" t="str">
            <v>2006721790</v>
          </cell>
          <cell r="Q71">
            <v>0</v>
          </cell>
          <cell r="R71">
            <v>0</v>
          </cell>
        </row>
        <row r="72">
          <cell r="B72" t="str">
            <v>G209760</v>
          </cell>
          <cell r="C72" t="str">
            <v>273351766285</v>
          </cell>
          <cell r="D72" t="str">
            <v>AJIT  KUMAR</v>
          </cell>
          <cell r="E72" t="str">
            <v>Delhi</v>
          </cell>
          <cell r="F72" t="str">
            <v>SECURITY GUARD</v>
          </cell>
          <cell r="G72" t="str">
            <v>AAKASH EDUCATIONAL SERVICES LTD</v>
          </cell>
          <cell r="H72" t="str">
            <v>mata omkar Tower Municipal no-1643 ,Mustil no 24. Khasra no-17/2</v>
          </cell>
          <cell r="I72" t="str">
            <v>OPS</v>
          </cell>
          <cell r="J72" t="str">
            <v>53828100001476</v>
          </cell>
          <cell r="K72" t="str">
            <v>BANK OF BARODA</v>
          </cell>
          <cell r="L72" t="str">
            <v>BANK TRANSFER</v>
          </cell>
          <cell r="M72" t="str">
            <v>BARB0UTTAMX</v>
          </cell>
          <cell r="N72">
            <v>0</v>
          </cell>
          <cell r="O72" t="str">
            <v>101487630380</v>
          </cell>
          <cell r="P72" t="str">
            <v>2017698094</v>
          </cell>
          <cell r="Q72">
            <v>0</v>
          </cell>
          <cell r="R72">
            <v>0</v>
          </cell>
        </row>
        <row r="73">
          <cell r="B73" t="str">
            <v>G287530</v>
          </cell>
          <cell r="C73" t="str">
            <v>870151499831</v>
          </cell>
          <cell r="D73" t="str">
            <v>GYANESH  GIRI</v>
          </cell>
          <cell r="E73" t="str">
            <v>Delhi</v>
          </cell>
          <cell r="F73" t="str">
            <v>SECURITY GUARD</v>
          </cell>
          <cell r="G73" t="str">
            <v>AAKASH EDUCATIONAL SERVICES LTD</v>
          </cell>
          <cell r="H73" t="str">
            <v>mata omkar Tower Municipal no-1643 ,Mustil no 24. Khasra no-17/2</v>
          </cell>
          <cell r="I73" t="str">
            <v>OPS</v>
          </cell>
          <cell r="J73" t="str">
            <v>612030100053871</v>
          </cell>
          <cell r="K73" t="str">
            <v>ABHYUDAYA CO-OP BANK LTD</v>
          </cell>
          <cell r="L73" t="str">
            <v>BANK TRANSFER</v>
          </cell>
          <cell r="M73" t="str">
            <v>BKID0ARYAGB</v>
          </cell>
          <cell r="N73">
            <v>0</v>
          </cell>
          <cell r="O73" t="str">
            <v>DL/22524/63551</v>
          </cell>
          <cell r="P73" t="str">
            <v>Exempted</v>
          </cell>
          <cell r="Q73">
            <v>0</v>
          </cell>
          <cell r="R73">
            <v>0</v>
          </cell>
        </row>
        <row r="74">
          <cell r="B74" t="str">
            <v>G218616</v>
          </cell>
          <cell r="C74" t="str">
            <v>659347320185</v>
          </cell>
          <cell r="D74" t="str">
            <v>AMAR SINGH MUNDA</v>
          </cell>
          <cell r="E74" t="str">
            <v>Delhi</v>
          </cell>
          <cell r="F74" t="str">
            <v>SECURITY GUARD</v>
          </cell>
          <cell r="G74" t="str">
            <v>AAKASH EDUCATIONAL SERVICES LTD</v>
          </cell>
          <cell r="H74" t="str">
            <v>N-10 South Extension-I</v>
          </cell>
          <cell r="I74" t="str">
            <v>OPS</v>
          </cell>
          <cell r="J74" t="str">
            <v>20322792648</v>
          </cell>
          <cell r="K74" t="str">
            <v>STATE BANK OF INDIA</v>
          </cell>
          <cell r="L74" t="str">
            <v>BANK TRANSFER</v>
          </cell>
          <cell r="M74" t="str">
            <v>SBIN0004501</v>
          </cell>
          <cell r="N74">
            <v>0</v>
          </cell>
          <cell r="O74" t="str">
            <v>101253850067</v>
          </cell>
          <cell r="P74" t="str">
            <v>6002894176</v>
          </cell>
          <cell r="Q74">
            <v>0</v>
          </cell>
          <cell r="R74">
            <v>0</v>
          </cell>
        </row>
        <row r="75">
          <cell r="B75" t="str">
            <v>G002286</v>
          </cell>
          <cell r="C75" t="str">
            <v>D12520</v>
          </cell>
          <cell r="D75" t="str">
            <v>SUBODH  KUMAR</v>
          </cell>
          <cell r="E75" t="str">
            <v>Delhi</v>
          </cell>
          <cell r="F75" t="str">
            <v>SECURITY GUARD</v>
          </cell>
          <cell r="G75" t="str">
            <v>AAKASH EDUCATIONAL SERVICES LTD</v>
          </cell>
          <cell r="H75" t="str">
            <v>N-10 South Extension-I</v>
          </cell>
          <cell r="I75" t="str">
            <v>OPS</v>
          </cell>
          <cell r="J75" t="str">
            <v>901104000132497</v>
          </cell>
          <cell r="K75" t="str">
            <v>IDBI BANK</v>
          </cell>
          <cell r="L75" t="str">
            <v>BANK TRANSFER</v>
          </cell>
          <cell r="M75" t="str">
            <v>IBKL0000901</v>
          </cell>
          <cell r="N75">
            <v>0</v>
          </cell>
          <cell r="O75" t="str">
            <v>100364545764</v>
          </cell>
          <cell r="P75" t="str">
            <v>2012963413</v>
          </cell>
          <cell r="Q75">
            <v>0</v>
          </cell>
          <cell r="R75">
            <v>0</v>
          </cell>
        </row>
        <row r="76">
          <cell r="B76" t="str">
            <v>G003985</v>
          </cell>
          <cell r="C76" t="str">
            <v>D13821</v>
          </cell>
          <cell r="D76" t="str">
            <v>SANJAY KUMAR SINGH</v>
          </cell>
          <cell r="E76" t="str">
            <v>Delhi</v>
          </cell>
          <cell r="F76" t="str">
            <v>SECURITY GUARD</v>
          </cell>
          <cell r="G76" t="str">
            <v>AAKASH EDUCATIONAL SERVICES LTD</v>
          </cell>
          <cell r="H76" t="str">
            <v>N-10 South Extension-I</v>
          </cell>
          <cell r="I76" t="str">
            <v>OPS</v>
          </cell>
          <cell r="J76" t="str">
            <v>342601503173</v>
          </cell>
          <cell r="K76" t="str">
            <v>ICICI BANK</v>
          </cell>
          <cell r="L76" t="str">
            <v>BANK TRANSFER</v>
          </cell>
          <cell r="M76" t="str">
            <v>ICIC0003426</v>
          </cell>
          <cell r="N76">
            <v>0</v>
          </cell>
          <cell r="O76" t="str">
            <v>100334116584</v>
          </cell>
          <cell r="P76" t="str">
            <v>2013283032</v>
          </cell>
          <cell r="Q76">
            <v>0</v>
          </cell>
          <cell r="R76">
            <v>0</v>
          </cell>
        </row>
        <row r="77">
          <cell r="B77" t="str">
            <v>G100198</v>
          </cell>
          <cell r="C77" t="str">
            <v>D30056</v>
          </cell>
          <cell r="D77" t="str">
            <v>MUNNA KUMAR SINGH</v>
          </cell>
          <cell r="E77" t="str">
            <v>Delhi</v>
          </cell>
          <cell r="F77" t="str">
            <v>SECURITY GUARD</v>
          </cell>
          <cell r="G77" t="str">
            <v>AAKASH EDUCATIONAL SERVICES LTD</v>
          </cell>
          <cell r="H77" t="str">
            <v>N-10 South Extension-I</v>
          </cell>
          <cell r="I77" t="str">
            <v>OPS</v>
          </cell>
          <cell r="J77" t="str">
            <v>662701508093</v>
          </cell>
          <cell r="K77" t="str">
            <v>ICICI BANK</v>
          </cell>
          <cell r="L77" t="str">
            <v>BANK TRANSFER</v>
          </cell>
          <cell r="M77" t="str">
            <v>ICIC0006627</v>
          </cell>
          <cell r="N77">
            <v>0</v>
          </cell>
          <cell r="O77" t="str">
            <v>100645425445</v>
          </cell>
          <cell r="P77" t="str">
            <v>1408069739</v>
          </cell>
          <cell r="Q77">
            <v>0</v>
          </cell>
          <cell r="R77">
            <v>0</v>
          </cell>
        </row>
        <row r="78">
          <cell r="B78" t="str">
            <v>G126218</v>
          </cell>
          <cell r="C78" t="str">
            <v>NA</v>
          </cell>
          <cell r="D78" t="str">
            <v>SHAILENDRA  KUMAR</v>
          </cell>
          <cell r="E78" t="str">
            <v>Delhi</v>
          </cell>
          <cell r="F78" t="str">
            <v>SECURITY GUARD</v>
          </cell>
          <cell r="G78" t="str">
            <v>AAKASH EDUCATIONAL SERVICES LTD</v>
          </cell>
          <cell r="H78" t="str">
            <v>N-10 South Extension-I</v>
          </cell>
          <cell r="I78" t="str">
            <v>OPS</v>
          </cell>
          <cell r="J78" t="str">
            <v>32161909729</v>
          </cell>
          <cell r="K78" t="str">
            <v>STATE BANK OF INDIA</v>
          </cell>
          <cell r="L78" t="str">
            <v>BANK TRANSFER</v>
          </cell>
          <cell r="M78" t="str">
            <v>SBIN0008079</v>
          </cell>
          <cell r="N78">
            <v>0</v>
          </cell>
          <cell r="O78" t="str">
            <v>101006386525</v>
          </cell>
          <cell r="P78" t="str">
            <v>2014609711</v>
          </cell>
          <cell r="Q78">
            <v>0</v>
          </cell>
          <cell r="R78">
            <v>0</v>
          </cell>
        </row>
        <row r="79">
          <cell r="B79" t="str">
            <v>G127953</v>
          </cell>
          <cell r="C79" t="str">
            <v>NA</v>
          </cell>
          <cell r="D79" t="str">
            <v>NEELAM  SINGH</v>
          </cell>
          <cell r="E79" t="str">
            <v>Delhi</v>
          </cell>
          <cell r="F79" t="str">
            <v>SUPERVISOR GENERAL</v>
          </cell>
          <cell r="G79" t="str">
            <v>AAKASH EDUCATIONAL SERVICES LTD</v>
          </cell>
          <cell r="H79" t="str">
            <v>N-10 South Extension-I</v>
          </cell>
          <cell r="I79" t="str">
            <v>OPS</v>
          </cell>
          <cell r="J79" t="str">
            <v>50384195330</v>
          </cell>
          <cell r="K79" t="str">
            <v>INDIAN BANK</v>
          </cell>
          <cell r="L79" t="str">
            <v>BANK TRANSFER</v>
          </cell>
          <cell r="M79" t="str">
            <v>IDIB000S757</v>
          </cell>
          <cell r="N79">
            <v>0</v>
          </cell>
          <cell r="O79" t="str">
            <v>101035174137</v>
          </cell>
          <cell r="P79" t="str">
            <v>2016567632</v>
          </cell>
          <cell r="Q79">
            <v>0</v>
          </cell>
          <cell r="R79">
            <v>0</v>
          </cell>
        </row>
        <row r="80">
          <cell r="B80" t="str">
            <v>G153197</v>
          </cell>
          <cell r="C80" t="str">
            <v>NA</v>
          </cell>
          <cell r="D80" t="str">
            <v>SURAJ  KUMAR</v>
          </cell>
          <cell r="E80" t="str">
            <v>Delhi</v>
          </cell>
          <cell r="F80" t="str">
            <v>SECURITY GUARD</v>
          </cell>
          <cell r="G80" t="str">
            <v>AAKASH EDUCATIONAL SERVICES LTD</v>
          </cell>
          <cell r="H80" t="str">
            <v>N-10 South Extension-I</v>
          </cell>
          <cell r="I80" t="str">
            <v>OPS</v>
          </cell>
          <cell r="J80" t="str">
            <v>918010003368568</v>
          </cell>
          <cell r="K80" t="str">
            <v>AXIS BANK</v>
          </cell>
          <cell r="L80" t="str">
            <v>BANK TRANSFER</v>
          </cell>
          <cell r="M80" t="str">
            <v>UTIB0001601</v>
          </cell>
          <cell r="N80">
            <v>0</v>
          </cell>
          <cell r="O80" t="str">
            <v>101223758514</v>
          </cell>
          <cell r="P80" t="str">
            <v>2016986252</v>
          </cell>
          <cell r="Q80">
            <v>0</v>
          </cell>
          <cell r="R80">
            <v>0</v>
          </cell>
        </row>
        <row r="81">
          <cell r="B81" t="str">
            <v>G192190</v>
          </cell>
          <cell r="C81" t="str">
            <v>650522538010</v>
          </cell>
          <cell r="D81" t="str">
            <v>NARENDRA  </v>
          </cell>
          <cell r="E81" t="str">
            <v>Delhi</v>
          </cell>
          <cell r="F81" t="str">
            <v>SECURITY GUARD</v>
          </cell>
          <cell r="G81" t="str">
            <v>AAKASH EDUCATIONAL SERVICES LTD</v>
          </cell>
          <cell r="H81" t="str">
            <v>N-10 South Extension-I</v>
          </cell>
          <cell r="I81" t="str">
            <v>OPS</v>
          </cell>
          <cell r="J81" t="str">
            <v>50325597812</v>
          </cell>
          <cell r="K81" t="str">
            <v>INDIAN BANK</v>
          </cell>
          <cell r="L81" t="str">
            <v>BANK TRANSFER</v>
          </cell>
          <cell r="M81" t="str">
            <v>IDIB000S757</v>
          </cell>
          <cell r="N81">
            <v>0</v>
          </cell>
          <cell r="O81" t="str">
            <v>101425108740</v>
          </cell>
          <cell r="P81" t="str">
            <v>2017517685</v>
          </cell>
          <cell r="Q81">
            <v>0</v>
          </cell>
          <cell r="R81">
            <v>0</v>
          </cell>
        </row>
        <row r="82">
          <cell r="B82" t="str">
            <v>G243820</v>
          </cell>
          <cell r="C82" t="str">
            <v>412098819958</v>
          </cell>
          <cell r="D82" t="str">
            <v>SANTOSH  KUMAR</v>
          </cell>
          <cell r="E82" t="str">
            <v>Delhi</v>
          </cell>
          <cell r="F82" t="str">
            <v>SECURITY GUARD</v>
          </cell>
          <cell r="G82" t="str">
            <v>AAKASH EDUCATIONAL SERVICES LTD</v>
          </cell>
          <cell r="H82" t="str">
            <v>N-6, South Extension, Block N</v>
          </cell>
          <cell r="I82" t="str">
            <v>OPS</v>
          </cell>
          <cell r="J82" t="str">
            <v>06640100019293</v>
          </cell>
          <cell r="K82" t="str">
            <v>BANK OF BARODA</v>
          </cell>
          <cell r="L82" t="str">
            <v>BANK TRANSFER</v>
          </cell>
          <cell r="M82" t="str">
            <v>BARB0BHOGAL</v>
          </cell>
          <cell r="N82">
            <v>0</v>
          </cell>
          <cell r="O82" t="str">
            <v>101637764425</v>
          </cell>
          <cell r="P82" t="str">
            <v>2016567506</v>
          </cell>
          <cell r="Q82">
            <v>0</v>
          </cell>
          <cell r="R82">
            <v>0</v>
          </cell>
        </row>
        <row r="83">
          <cell r="B83" t="str">
            <v>G277381</v>
          </cell>
          <cell r="C83" t="str">
            <v>849128479244</v>
          </cell>
          <cell r="D83" t="str">
            <v>VEERU  </v>
          </cell>
          <cell r="E83" t="str">
            <v>Delhi</v>
          </cell>
          <cell r="F83" t="str">
            <v>SECURITY GUARD</v>
          </cell>
          <cell r="G83" t="str">
            <v>AAKASH EDUCATIONAL SERVICES LTD</v>
          </cell>
          <cell r="H83" t="str">
            <v>N-6, South Extension, Block N</v>
          </cell>
          <cell r="I83" t="str">
            <v>OPS</v>
          </cell>
          <cell r="J83" t="str">
            <v>88508100001453</v>
          </cell>
          <cell r="K83" t="str">
            <v>ALLAHABAD BANK</v>
          </cell>
          <cell r="L83" t="str">
            <v>BANK TRANSFER</v>
          </cell>
          <cell r="M83" t="str">
            <v>BARB0DBMAID</v>
          </cell>
          <cell r="N83">
            <v>0</v>
          </cell>
          <cell r="O83" t="str">
            <v>101693474573</v>
          </cell>
          <cell r="P83" t="str">
            <v>2018024452</v>
          </cell>
          <cell r="Q83">
            <v>0</v>
          </cell>
          <cell r="R83">
            <v>0</v>
          </cell>
        </row>
        <row r="84">
          <cell r="B84" t="str">
            <v>G123636</v>
          </cell>
          <cell r="C84" t="str">
            <v>D30985</v>
          </cell>
          <cell r="D84" t="str">
            <v>ANUPAM  SINGH</v>
          </cell>
          <cell r="E84" t="str">
            <v>Delhi</v>
          </cell>
          <cell r="F84" t="str">
            <v>SECURITY GUARD</v>
          </cell>
          <cell r="G84" t="str">
            <v>AAKASH EDUCATIONAL SERVICES LTD</v>
          </cell>
          <cell r="H84" t="str">
            <v>N-6, South Extension, Block N</v>
          </cell>
          <cell r="I84" t="str">
            <v>OPS</v>
          </cell>
          <cell r="J84" t="str">
            <v>922010000313128</v>
          </cell>
          <cell r="K84" t="str">
            <v>AXIS BANK</v>
          </cell>
          <cell r="L84" t="str">
            <v>BANK TRANSFER</v>
          </cell>
          <cell r="M84" t="str">
            <v>UTIB0000357</v>
          </cell>
          <cell r="N84">
            <v>0</v>
          </cell>
          <cell r="O84" t="str">
            <v>100957603161</v>
          </cell>
          <cell r="P84" t="str">
            <v>2016386535</v>
          </cell>
          <cell r="Q84">
            <v>0</v>
          </cell>
          <cell r="R84">
            <v>0</v>
          </cell>
        </row>
        <row r="85">
          <cell r="B85" t="str">
            <v>G154321</v>
          </cell>
          <cell r="C85" t="str">
            <v>NA</v>
          </cell>
          <cell r="D85" t="str">
            <v>RAHUL SINGH CHAUHAN</v>
          </cell>
          <cell r="E85" t="str">
            <v>Delhi</v>
          </cell>
          <cell r="F85" t="str">
            <v>SECURITY GUARD</v>
          </cell>
          <cell r="G85" t="str">
            <v>AAKASH EDUCATIONAL SERVICES LTD</v>
          </cell>
          <cell r="H85" t="str">
            <v>N-6, South Extension, Block N</v>
          </cell>
          <cell r="I85" t="str">
            <v>OPS</v>
          </cell>
          <cell r="J85" t="str">
            <v>0992000100476484</v>
          </cell>
          <cell r="K85" t="str">
            <v>PUNJAB NATIONAL BANK</v>
          </cell>
          <cell r="L85" t="str">
            <v>BANK TRANSFER</v>
          </cell>
          <cell r="M85" t="str">
            <v>PUNB0099200</v>
          </cell>
          <cell r="N85">
            <v>0</v>
          </cell>
          <cell r="O85" t="str">
            <v>101244289507</v>
          </cell>
          <cell r="P85" t="str">
            <v>2017003429</v>
          </cell>
          <cell r="Q85">
            <v>0</v>
          </cell>
          <cell r="R85">
            <v>0</v>
          </cell>
        </row>
        <row r="86">
          <cell r="B86" t="str">
            <v>G163157</v>
          </cell>
          <cell r="C86" t="str">
            <v>NA</v>
          </cell>
          <cell r="D86" t="str">
            <v>SANJEET  KUMAR</v>
          </cell>
          <cell r="E86" t="str">
            <v>Delhi</v>
          </cell>
          <cell r="F86" t="str">
            <v>SECURITY GUARD</v>
          </cell>
          <cell r="G86" t="str">
            <v>AAKASH EDUCATIONAL SERVICES LTD</v>
          </cell>
          <cell r="H86" t="str">
            <v>N-6, South Extension, Block N</v>
          </cell>
          <cell r="I86" t="str">
            <v>OPS</v>
          </cell>
          <cell r="J86" t="str">
            <v>921010040567760</v>
          </cell>
          <cell r="K86" t="str">
            <v>AXIS BANK</v>
          </cell>
          <cell r="L86" t="str">
            <v>BANK TRANSFER</v>
          </cell>
          <cell r="M86" t="str">
            <v>UTIB0000357</v>
          </cell>
          <cell r="N86">
            <v>0</v>
          </cell>
          <cell r="O86" t="str">
            <v>101284222277</v>
          </cell>
          <cell r="P86" t="str">
            <v>2016842642</v>
          </cell>
          <cell r="Q86">
            <v>0</v>
          </cell>
          <cell r="R86">
            <v>0</v>
          </cell>
        </row>
        <row r="87">
          <cell r="B87" t="str">
            <v>G226298</v>
          </cell>
          <cell r="C87" t="str">
            <v>768569918946</v>
          </cell>
          <cell r="D87" t="str">
            <v>MANOJ KUMAR TIWARI</v>
          </cell>
          <cell r="E87" t="str">
            <v>Delhi</v>
          </cell>
          <cell r="F87" t="str">
            <v>SECURITY GUARD</v>
          </cell>
          <cell r="G87" t="str">
            <v>AAKASH EDUCATIONAL SERVICES LTD</v>
          </cell>
          <cell r="H87" t="str">
            <v>North Del-Pitampura New Delhi</v>
          </cell>
          <cell r="I87" t="str">
            <v>OPS</v>
          </cell>
          <cell r="J87" t="str">
            <v>50100465456042</v>
          </cell>
          <cell r="K87" t="str">
            <v>HDFC BANK</v>
          </cell>
          <cell r="L87" t="str">
            <v>BANK TRANSFER</v>
          </cell>
          <cell r="M87" t="str">
            <v>HDFC0004797</v>
          </cell>
          <cell r="N87">
            <v>0</v>
          </cell>
          <cell r="O87" t="str">
            <v>101357628596</v>
          </cell>
          <cell r="P87" t="str">
            <v>2017915696</v>
          </cell>
          <cell r="Q87">
            <v>0</v>
          </cell>
          <cell r="R87">
            <v>0</v>
          </cell>
        </row>
        <row r="88">
          <cell r="B88" t="str">
            <v>G264352</v>
          </cell>
          <cell r="C88" t="str">
            <v>874401047615</v>
          </cell>
          <cell r="D88" t="str">
            <v>SAKALDEV  YADAV</v>
          </cell>
          <cell r="E88" t="str">
            <v>Delhi</v>
          </cell>
          <cell r="F88" t="str">
            <v>SECURITY GUARD</v>
          </cell>
          <cell r="G88" t="str">
            <v>AAKASH EDUCATIONAL SERVICES LTD</v>
          </cell>
          <cell r="H88" t="str">
            <v>North Del-Pitampura New Delhi</v>
          </cell>
          <cell r="I88" t="str">
            <v>OPS</v>
          </cell>
          <cell r="J88" t="str">
            <v>50232151007187</v>
          </cell>
          <cell r="K88" t="str">
            <v>PUNJAB NATIONAL BANK</v>
          </cell>
          <cell r="L88" t="str">
            <v>BANK TRANSFER</v>
          </cell>
          <cell r="M88" t="str">
            <v>PUNB0502310</v>
          </cell>
          <cell r="N88">
            <v>0</v>
          </cell>
          <cell r="O88" t="str">
            <v>100481383685</v>
          </cell>
          <cell r="P88" t="str">
            <v>2213796017</v>
          </cell>
          <cell r="Q88">
            <v>0</v>
          </cell>
          <cell r="R88">
            <v>0</v>
          </cell>
        </row>
        <row r="89">
          <cell r="B89" t="str">
            <v>G280373</v>
          </cell>
          <cell r="C89" t="str">
            <v>498570386098</v>
          </cell>
          <cell r="D89" t="str">
            <v>ATUL  PANDEY</v>
          </cell>
          <cell r="E89" t="str">
            <v>Delhi</v>
          </cell>
          <cell r="F89" t="str">
            <v>SECURITY GUARD</v>
          </cell>
          <cell r="G89" t="str">
            <v>AAKASH EDUCATIONAL SERVICES LTD</v>
          </cell>
          <cell r="H89" t="str">
            <v>North Del-Pitampura New Delhi</v>
          </cell>
          <cell r="I89" t="str">
            <v>OPS</v>
          </cell>
          <cell r="J89" t="str">
            <v>9013505489</v>
          </cell>
          <cell r="K89" t="str">
            <v>KOTAK MAHINDRA BANK</v>
          </cell>
          <cell r="L89" t="str">
            <v>BANK TRANSFER</v>
          </cell>
          <cell r="M89" t="str">
            <v>KKBK0001752</v>
          </cell>
          <cell r="N89">
            <v>0</v>
          </cell>
          <cell r="O89" t="str">
            <v>101592541904</v>
          </cell>
          <cell r="P89" t="str">
            <v>exhampted</v>
          </cell>
          <cell r="Q89">
            <v>0</v>
          </cell>
          <cell r="R89">
            <v>0</v>
          </cell>
        </row>
        <row r="90">
          <cell r="B90" t="str">
            <v>G011517</v>
          </cell>
          <cell r="C90" t="str">
            <v>D24246</v>
          </cell>
          <cell r="D90" t="str">
            <v>PREM SINGH PAL</v>
          </cell>
          <cell r="E90" t="str">
            <v>Delhi</v>
          </cell>
          <cell r="F90" t="str">
            <v>SECURITY GUARD</v>
          </cell>
          <cell r="G90" t="str">
            <v>AAKASH EDUCATIONAL SERVICES LTD</v>
          </cell>
          <cell r="H90" t="str">
            <v>North Del-Pitampura New Delhi</v>
          </cell>
          <cell r="I90" t="str">
            <v>OPS</v>
          </cell>
          <cell r="J90" t="str">
            <v>629201512412</v>
          </cell>
          <cell r="K90" t="str">
            <v>ICICI BANK</v>
          </cell>
          <cell r="L90" t="str">
            <v>BANK TRANSFER</v>
          </cell>
          <cell r="M90" t="str">
            <v>ICIC0006292</v>
          </cell>
          <cell r="N90">
            <v>0</v>
          </cell>
          <cell r="O90" t="str">
            <v>100280575733</v>
          </cell>
          <cell r="P90" t="str">
            <v>2013912167</v>
          </cell>
          <cell r="Q90">
            <v>0</v>
          </cell>
          <cell r="R90">
            <v>0</v>
          </cell>
        </row>
        <row r="91">
          <cell r="B91" t="str">
            <v>G087804</v>
          </cell>
          <cell r="C91" t="str">
            <v>D29487</v>
          </cell>
          <cell r="D91" t="str">
            <v>PRAVIN KUMAR SINGH</v>
          </cell>
          <cell r="E91" t="str">
            <v>Delhi</v>
          </cell>
          <cell r="F91" t="str">
            <v>SECURITY GUARD</v>
          </cell>
          <cell r="G91" t="str">
            <v>AAKASH EDUCATIONAL SERVICES LTD</v>
          </cell>
          <cell r="H91" t="str">
            <v>North Del-Pitampura New Delhi</v>
          </cell>
          <cell r="I91" t="str">
            <v>OPS</v>
          </cell>
          <cell r="J91" t="str">
            <v>033001519178</v>
          </cell>
          <cell r="K91" t="str">
            <v>ICICI BANK</v>
          </cell>
          <cell r="L91" t="str">
            <v>BANK TRANSFER</v>
          </cell>
          <cell r="M91" t="str">
            <v>ICIC0000330</v>
          </cell>
          <cell r="N91">
            <v>0</v>
          </cell>
          <cell r="O91" t="str">
            <v>100505883507</v>
          </cell>
          <cell r="P91" t="str">
            <v>2005161949</v>
          </cell>
          <cell r="Q91">
            <v>0</v>
          </cell>
          <cell r="R91">
            <v>0</v>
          </cell>
        </row>
        <row r="92">
          <cell r="B92" t="str">
            <v>G267534</v>
          </cell>
          <cell r="C92" t="str">
            <v>919204825875</v>
          </cell>
          <cell r="D92" t="str">
            <v>ANKUR   TIWARI</v>
          </cell>
          <cell r="E92" t="str">
            <v>Delhi</v>
          </cell>
          <cell r="F92" t="str">
            <v>SECURITY GUARD</v>
          </cell>
          <cell r="G92" t="str">
            <v>AASHA HOSTELS PVT LTD</v>
          </cell>
          <cell r="H92" t="str">
            <v>A-1/10 Janakpuri, New Delhi</v>
          </cell>
          <cell r="I92" t="str">
            <v>OPS</v>
          </cell>
          <cell r="J92" t="str">
            <v>737302010006365</v>
          </cell>
          <cell r="K92" t="str">
            <v>UNION BANK OF INDIA</v>
          </cell>
          <cell r="L92" t="str">
            <v>BANK TRANSFER</v>
          </cell>
          <cell r="M92" t="str">
            <v>UBIN0573736</v>
          </cell>
          <cell r="N92">
            <v>0</v>
          </cell>
          <cell r="O92" t="str">
            <v>101398966783</v>
          </cell>
          <cell r="P92" t="str">
            <v>Exempted</v>
          </cell>
          <cell r="Q92">
            <v>0</v>
          </cell>
          <cell r="R92">
            <v>0</v>
          </cell>
        </row>
        <row r="93">
          <cell r="B93" t="str">
            <v>G268552</v>
          </cell>
          <cell r="C93" t="str">
            <v>333930378099</v>
          </cell>
          <cell r="D93" t="str">
            <v>ASHOK  KUMAR</v>
          </cell>
          <cell r="E93" t="str">
            <v>Delhi</v>
          </cell>
          <cell r="F93" t="str">
            <v>SECURITY GUARD</v>
          </cell>
          <cell r="G93" t="str">
            <v>AASHA HOSTELS PVT LTD</v>
          </cell>
          <cell r="H93" t="str">
            <v>A-1/10 Janakpuri, New Delhi</v>
          </cell>
          <cell r="I93" t="str">
            <v>OPS</v>
          </cell>
          <cell r="J93" t="str">
            <v>921010035366459</v>
          </cell>
          <cell r="K93" t="str">
            <v>AXIS BANK</v>
          </cell>
          <cell r="L93" t="str">
            <v>BANK TRANSFER</v>
          </cell>
          <cell r="M93" t="str">
            <v>UTIB0000278</v>
          </cell>
          <cell r="N93">
            <v>0</v>
          </cell>
          <cell r="O93" t="str">
            <v>101757688382</v>
          </cell>
          <cell r="P93" t="str">
            <v>Exempted</v>
          </cell>
          <cell r="Q93">
            <v>0</v>
          </cell>
          <cell r="R93">
            <v>0</v>
          </cell>
        </row>
        <row r="94">
          <cell r="B94" t="str">
            <v>G164785</v>
          </cell>
          <cell r="C94" t="str">
            <v>NA</v>
          </cell>
          <cell r="D94" t="str">
            <v>NEELAM  SINGH</v>
          </cell>
          <cell r="E94" t="str">
            <v>Delhi</v>
          </cell>
          <cell r="F94" t="str">
            <v>LADY SECURITY GUARD</v>
          </cell>
          <cell r="G94" t="str">
            <v>AASHA HOSTELS PVT LTD</v>
          </cell>
          <cell r="H94" t="str">
            <v>A-1/10 Janakpuri, New Delhi</v>
          </cell>
          <cell r="I94" t="str">
            <v>OPS</v>
          </cell>
          <cell r="J94" t="str">
            <v>50100243030224</v>
          </cell>
          <cell r="K94" t="str">
            <v>HDFC BANK</v>
          </cell>
          <cell r="L94" t="str">
            <v>BANK TRANSFER</v>
          </cell>
          <cell r="M94" t="str">
            <v>HDFC0000391</v>
          </cell>
          <cell r="N94">
            <v>0</v>
          </cell>
          <cell r="O94" t="str">
            <v>101214655274</v>
          </cell>
          <cell r="P94" t="str">
            <v>2017122842</v>
          </cell>
          <cell r="Q94">
            <v>0</v>
          </cell>
          <cell r="R94">
            <v>0</v>
          </cell>
        </row>
        <row r="95">
          <cell r="B95" t="str">
            <v>G167786</v>
          </cell>
          <cell r="C95" t="str">
            <v>NA</v>
          </cell>
          <cell r="D95" t="str">
            <v>SHAILA  DEVI</v>
          </cell>
          <cell r="E95" t="str">
            <v>Delhi</v>
          </cell>
          <cell r="F95" t="str">
            <v>LADY SECURITY GUARD</v>
          </cell>
          <cell r="G95" t="str">
            <v>AASHA HOSTELS PVT LTD</v>
          </cell>
          <cell r="H95" t="str">
            <v>A-1/10 Janakpuri, New Delhi</v>
          </cell>
          <cell r="I95" t="str">
            <v>OPS</v>
          </cell>
          <cell r="J95" t="str">
            <v>32485830816</v>
          </cell>
          <cell r="K95" t="str">
            <v>STATE BANK OF INDIA</v>
          </cell>
          <cell r="L95" t="str">
            <v>BANK TRANSFER</v>
          </cell>
          <cell r="M95" t="str">
            <v>SBIN0007783</v>
          </cell>
          <cell r="N95">
            <v>0</v>
          </cell>
          <cell r="O95" t="str">
            <v>101212307116</v>
          </cell>
          <cell r="P95" t="str">
            <v>2017210834</v>
          </cell>
          <cell r="Q95">
            <v>0</v>
          </cell>
          <cell r="R95">
            <v>0</v>
          </cell>
        </row>
        <row r="96">
          <cell r="B96" t="str">
            <v>G254567</v>
          </cell>
          <cell r="C96" t="str">
            <v>255988989106</v>
          </cell>
          <cell r="D96" t="str">
            <v>NARINDER  </v>
          </cell>
          <cell r="E96" t="str">
            <v>Delhi</v>
          </cell>
          <cell r="F96" t="str">
            <v>SECURITY GUARD</v>
          </cell>
          <cell r="G96" t="str">
            <v>ABP  PVT LTD</v>
          </cell>
          <cell r="H96" t="str">
            <v>15B, Ganga Ram Hospital Road</v>
          </cell>
          <cell r="I96" t="str">
            <v>OPS</v>
          </cell>
          <cell r="J96" t="str">
            <v>01173211011996</v>
          </cell>
          <cell r="K96" t="str">
            <v>UCO BANK</v>
          </cell>
          <cell r="L96" t="str">
            <v>BANK TRANSFER</v>
          </cell>
          <cell r="M96" t="str">
            <v>UCBA0000117</v>
          </cell>
          <cell r="N96">
            <v>0</v>
          </cell>
          <cell r="O96" t="str">
            <v>101686174601</v>
          </cell>
          <cell r="P96" t="str">
            <v>2018275801</v>
          </cell>
          <cell r="Q96">
            <v>0</v>
          </cell>
          <cell r="R96">
            <v>0</v>
          </cell>
        </row>
        <row r="97">
          <cell r="B97" t="str">
            <v>G285349</v>
          </cell>
          <cell r="C97" t="str">
            <v>246891988247</v>
          </cell>
          <cell r="D97" t="str">
            <v>RABENDR SINGH BAGHEL</v>
          </cell>
          <cell r="E97" t="str">
            <v>Delhi</v>
          </cell>
          <cell r="F97" t="str">
            <v>SECURITY GUARD</v>
          </cell>
          <cell r="G97" t="str">
            <v>ABP  PVT LTD</v>
          </cell>
          <cell r="H97" t="str">
            <v>15B, Ganga Ram Hospital Road</v>
          </cell>
          <cell r="I97" t="str">
            <v>OPS</v>
          </cell>
          <cell r="J97" t="str">
            <v>80045700016</v>
          </cell>
          <cell r="K97" t="str">
            <v>MADHYA BIHAR GRAMIN BANK</v>
          </cell>
          <cell r="L97" t="str">
            <v>BANK TRANSFER</v>
          </cell>
          <cell r="M97" t="str">
            <v>SBIN0RRMBGB</v>
          </cell>
          <cell r="N97">
            <v>0</v>
          </cell>
          <cell r="O97" t="str">
            <v>DL/22524/63550</v>
          </cell>
          <cell r="P97" t="str">
            <v>2018675844</v>
          </cell>
          <cell r="Q97">
            <v>0</v>
          </cell>
          <cell r="R97">
            <v>0</v>
          </cell>
        </row>
        <row r="98">
          <cell r="B98" t="str">
            <v>G228678</v>
          </cell>
          <cell r="C98" t="str">
            <v>661165274112</v>
          </cell>
          <cell r="D98" t="str">
            <v>DHEERAJ  SINGH</v>
          </cell>
          <cell r="E98" t="str">
            <v>Delhi</v>
          </cell>
          <cell r="F98" t="str">
            <v>SECURITY GUARD</v>
          </cell>
          <cell r="G98" t="str">
            <v>Ace Facility - Mankind Pharma</v>
          </cell>
          <cell r="H98" t="str">
            <v>Mankind Pharma Limited, 262, Okhla Phase III</v>
          </cell>
          <cell r="I98" t="str">
            <v>OPS</v>
          </cell>
          <cell r="J98" t="str">
            <v>38921653816</v>
          </cell>
          <cell r="K98" t="str">
            <v>STATE BANK OF INDIA</v>
          </cell>
          <cell r="L98" t="str">
            <v>BANK TRANSFER</v>
          </cell>
          <cell r="M98" t="str">
            <v>SBIN0011206</v>
          </cell>
          <cell r="N98">
            <v>0</v>
          </cell>
          <cell r="O98" t="str">
            <v>101193784919</v>
          </cell>
          <cell r="P98" t="str">
            <v>2016964307</v>
          </cell>
          <cell r="Q98">
            <v>0</v>
          </cell>
          <cell r="R98">
            <v>0</v>
          </cell>
        </row>
        <row r="99">
          <cell r="B99" t="str">
            <v>G234046</v>
          </cell>
          <cell r="C99" t="str">
            <v>844840838473</v>
          </cell>
          <cell r="D99" t="str">
            <v>SUNIL  KUMAR</v>
          </cell>
          <cell r="E99" t="str">
            <v>Delhi</v>
          </cell>
          <cell r="F99" t="str">
            <v>SECURITY GUARD</v>
          </cell>
          <cell r="G99" t="str">
            <v>Ace Facility - Mankind Pharma</v>
          </cell>
          <cell r="H99" t="str">
            <v>Mankind Pharma Limited, 262, Okhla Phase III</v>
          </cell>
          <cell r="I99" t="str">
            <v>OPS</v>
          </cell>
          <cell r="J99" t="str">
            <v>50100225818151</v>
          </cell>
          <cell r="K99" t="str">
            <v>HDFC BANK</v>
          </cell>
          <cell r="L99" t="str">
            <v>BANK TRANSFER</v>
          </cell>
          <cell r="M99" t="str">
            <v>HDFC0000088</v>
          </cell>
          <cell r="N99">
            <v>0</v>
          </cell>
          <cell r="O99" t="str">
            <v>101087611807</v>
          </cell>
          <cell r="P99" t="str">
            <v>6717137849</v>
          </cell>
          <cell r="Q99">
            <v>2</v>
          </cell>
          <cell r="R99">
            <v>0</v>
          </cell>
        </row>
        <row r="100">
          <cell r="B100" t="str">
            <v>G255871</v>
          </cell>
          <cell r="C100" t="str">
            <v>302393226227</v>
          </cell>
          <cell r="D100" t="str">
            <v>SUMIT  RAI</v>
          </cell>
          <cell r="E100" t="str">
            <v>Delhi</v>
          </cell>
          <cell r="F100" t="str">
            <v>SECURITY GUARD</v>
          </cell>
          <cell r="G100" t="str">
            <v>Ace Facility - Mankind Pharma</v>
          </cell>
          <cell r="H100" t="str">
            <v>Mankind Pharma Limited, 262, Okhla Phase III</v>
          </cell>
          <cell r="I100" t="str">
            <v>OPS</v>
          </cell>
          <cell r="J100" t="str">
            <v>7512000100102670</v>
          </cell>
          <cell r="K100" t="str">
            <v>PUNJAB NATIONAL BANK</v>
          </cell>
          <cell r="L100" t="str">
            <v>BANK TRANSFER</v>
          </cell>
          <cell r="M100" t="str">
            <v>PUNB0751200</v>
          </cell>
          <cell r="N100">
            <v>0</v>
          </cell>
          <cell r="O100" t="str">
            <v>101459993214</v>
          </cell>
          <cell r="P100" t="str">
            <v>2018284343</v>
          </cell>
          <cell r="Q100">
            <v>3</v>
          </cell>
          <cell r="R100">
            <v>0</v>
          </cell>
        </row>
        <row r="101">
          <cell r="B101" t="str">
            <v>G257372</v>
          </cell>
          <cell r="C101" t="str">
            <v>794808962888</v>
          </cell>
          <cell r="D101" t="str">
            <v>SAURABH  SINGH</v>
          </cell>
          <cell r="E101" t="str">
            <v>Delhi</v>
          </cell>
          <cell r="F101" t="str">
            <v>SECURITY GUARD</v>
          </cell>
          <cell r="G101" t="str">
            <v>Ace Facility - Mankind Pharma</v>
          </cell>
          <cell r="H101" t="str">
            <v>Mankind Pharma Limited, 262, Okhla Phase III</v>
          </cell>
          <cell r="I101" t="str">
            <v>OPS</v>
          </cell>
          <cell r="J101" t="str">
            <v>50762121007935</v>
          </cell>
          <cell r="K101" t="str">
            <v>PUNJAB NATIONAL BANK</v>
          </cell>
          <cell r="L101" t="str">
            <v>BANK TRANSFER</v>
          </cell>
          <cell r="M101" t="str">
            <v>PUNB0507610</v>
          </cell>
          <cell r="N101">
            <v>0</v>
          </cell>
          <cell r="O101" t="str">
            <v>101341363469</v>
          </cell>
          <cell r="P101" t="str">
            <v>Exempted</v>
          </cell>
          <cell r="Q101">
            <v>0</v>
          </cell>
          <cell r="R101">
            <v>5</v>
          </cell>
        </row>
        <row r="102">
          <cell r="B102" t="str">
            <v>G269476</v>
          </cell>
          <cell r="C102" t="str">
            <v>267762613514</v>
          </cell>
          <cell r="D102" t="str">
            <v>LALIT KUMAR MANDAL</v>
          </cell>
          <cell r="E102" t="str">
            <v>Delhi</v>
          </cell>
          <cell r="F102" t="str">
            <v>SECURITY GUARD</v>
          </cell>
          <cell r="G102" t="str">
            <v>Ace Facility - Mankind Pharma</v>
          </cell>
          <cell r="H102" t="str">
            <v>Mankind Pharma Limited, 262, Okhla Phase III</v>
          </cell>
          <cell r="I102" t="str">
            <v>OPS</v>
          </cell>
          <cell r="J102" t="str">
            <v>921010055255546</v>
          </cell>
          <cell r="K102" t="str">
            <v>AXIS BANK</v>
          </cell>
          <cell r="L102" t="str">
            <v>BANK TRANSFER</v>
          </cell>
          <cell r="M102" t="str">
            <v>UTIB0004761</v>
          </cell>
          <cell r="N102">
            <v>0</v>
          </cell>
          <cell r="O102" t="str">
            <v>101757688437</v>
          </cell>
          <cell r="P102" t="str">
            <v>2018468099</v>
          </cell>
          <cell r="Q102">
            <v>0</v>
          </cell>
          <cell r="R102">
            <v>0</v>
          </cell>
        </row>
        <row r="103">
          <cell r="B103" t="str">
            <v>G278092</v>
          </cell>
          <cell r="C103" t="str">
            <v>381300740969</v>
          </cell>
          <cell r="D103" t="str">
            <v>VISHAL  SINGH</v>
          </cell>
          <cell r="E103" t="str">
            <v>Delhi</v>
          </cell>
          <cell r="F103" t="str">
            <v>SECURITY GUARD</v>
          </cell>
          <cell r="G103" t="str">
            <v>Ace Facility - Mankind Pharma</v>
          </cell>
          <cell r="H103" t="str">
            <v>Mankind Pharma Limited, 262, Okhla Phase III</v>
          </cell>
          <cell r="I103" t="str">
            <v>OPS</v>
          </cell>
          <cell r="J103" t="str">
            <v>5472500101621501</v>
          </cell>
          <cell r="K103" t="str">
            <v>KARNATAKA BANK</v>
          </cell>
          <cell r="L103" t="str">
            <v>BANK TRANSFER</v>
          </cell>
          <cell r="M103" t="str">
            <v>KARB0000547</v>
          </cell>
          <cell r="N103">
            <v>0</v>
          </cell>
          <cell r="O103" t="str">
            <v>101649722355</v>
          </cell>
          <cell r="P103" t="str">
            <v>6720373069</v>
          </cell>
          <cell r="Q103">
            <v>0</v>
          </cell>
          <cell r="R103">
            <v>0</v>
          </cell>
        </row>
        <row r="104">
          <cell r="B104" t="str">
            <v>G284805</v>
          </cell>
          <cell r="C104" t="str">
            <v>578739980339</v>
          </cell>
          <cell r="D104" t="str">
            <v>AKASH  KUMAR</v>
          </cell>
          <cell r="E104" t="str">
            <v>Delhi</v>
          </cell>
          <cell r="F104" t="str">
            <v>SECURITY GUARD</v>
          </cell>
          <cell r="G104" t="str">
            <v>Ace Facility - Mankind Pharma</v>
          </cell>
          <cell r="H104" t="str">
            <v>Mankind Pharma Limited, 262, Okhla Phase III</v>
          </cell>
          <cell r="I104" t="str">
            <v>OPS</v>
          </cell>
          <cell r="J104" t="str">
            <v>881037637484</v>
          </cell>
          <cell r="K104" t="str">
            <v>DBS BANK</v>
          </cell>
          <cell r="L104" t="str">
            <v>BANK TRANSFER</v>
          </cell>
          <cell r="M104" t="str">
            <v>DBSS0IN0811</v>
          </cell>
          <cell r="N104">
            <v>0</v>
          </cell>
          <cell r="O104" t="str">
            <v>DL/22524/63526</v>
          </cell>
          <cell r="P104" t="str">
            <v>2018714289</v>
          </cell>
          <cell r="Q104">
            <v>1</v>
          </cell>
          <cell r="R104">
            <v>0</v>
          </cell>
        </row>
        <row r="105">
          <cell r="B105" t="str">
            <v>G284819</v>
          </cell>
          <cell r="C105" t="str">
            <v>379631075744</v>
          </cell>
          <cell r="D105" t="str">
            <v>KAILASH KUMAR SHARMA</v>
          </cell>
          <cell r="E105" t="str">
            <v>Delhi</v>
          </cell>
          <cell r="F105" t="str">
            <v>SECURITY SUPERVISOR</v>
          </cell>
          <cell r="G105" t="str">
            <v>Ace Facility - Mankind Pharma</v>
          </cell>
          <cell r="H105" t="str">
            <v>Mankind Pharma Limited, 262, Okhla Phase III</v>
          </cell>
          <cell r="I105" t="str">
            <v>OPS</v>
          </cell>
          <cell r="J105" t="str">
            <v>028601513053</v>
          </cell>
          <cell r="K105" t="str">
            <v>ICICI BANK</v>
          </cell>
          <cell r="L105" t="str">
            <v>BANK TRANSFER</v>
          </cell>
          <cell r="M105" t="str">
            <v>ICIC0000286</v>
          </cell>
          <cell r="N105">
            <v>0</v>
          </cell>
          <cell r="O105" t="str">
            <v>DL/22524/63557</v>
          </cell>
          <cell r="P105" t="str">
            <v>Exempted</v>
          </cell>
          <cell r="Q105">
            <v>1</v>
          </cell>
          <cell r="R105">
            <v>1</v>
          </cell>
        </row>
        <row r="106">
          <cell r="B106" t="str">
            <v>G284823</v>
          </cell>
          <cell r="C106" t="str">
            <v>579555449041</v>
          </cell>
          <cell r="D106" t="str">
            <v>HARIOM  TIWARI</v>
          </cell>
          <cell r="E106" t="str">
            <v>Delhi</v>
          </cell>
          <cell r="F106" t="str">
            <v>SECURITY GUARD</v>
          </cell>
          <cell r="G106" t="str">
            <v>Ace Facility - Mankind Pharma</v>
          </cell>
          <cell r="H106" t="str">
            <v>Mankind Pharma Limited, 262, Okhla Phase III</v>
          </cell>
          <cell r="I106" t="str">
            <v>OPS</v>
          </cell>
          <cell r="J106" t="str">
            <v>55030100020189</v>
          </cell>
          <cell r="K106" t="str">
            <v>BARODA RAJSHTAN KSHETRIYA GRAMIN BANK</v>
          </cell>
          <cell r="L106" t="str">
            <v>BANK TRANSFER</v>
          </cell>
          <cell r="M106" t="str">
            <v>BARB0BUPGBX</v>
          </cell>
          <cell r="N106">
            <v>0</v>
          </cell>
          <cell r="O106" t="str">
            <v>DL/22524/63564</v>
          </cell>
          <cell r="P106" t="str">
            <v>2018714314</v>
          </cell>
          <cell r="Q106">
            <v>2</v>
          </cell>
          <cell r="R106">
            <v>3</v>
          </cell>
        </row>
        <row r="107">
          <cell r="B107" t="str">
            <v>G284848</v>
          </cell>
          <cell r="C107" t="str">
            <v>368043311370</v>
          </cell>
          <cell r="D107" t="str">
            <v>SONU SINGH PARIHAR</v>
          </cell>
          <cell r="E107" t="str">
            <v>Delhi</v>
          </cell>
          <cell r="F107" t="str">
            <v>SECURITY GUARD</v>
          </cell>
          <cell r="G107" t="str">
            <v>Ace Facility - Mankind Pharma</v>
          </cell>
          <cell r="H107" t="str">
            <v>Mankind Pharma Limited, 262, Okhla Phase III</v>
          </cell>
          <cell r="I107" t="str">
            <v>OPS</v>
          </cell>
          <cell r="J107" t="str">
            <v>22501544920</v>
          </cell>
          <cell r="K107" t="str">
            <v>ICICI BANK</v>
          </cell>
          <cell r="L107" t="str">
            <v>BANK TRANSFER</v>
          </cell>
          <cell r="M107" t="str">
            <v>ICIC0000225</v>
          </cell>
          <cell r="N107">
            <v>0</v>
          </cell>
          <cell r="O107" t="str">
            <v>DL/22524/63561</v>
          </cell>
          <cell r="P107" t="str">
            <v>2018081670</v>
          </cell>
          <cell r="Q107">
            <v>1</v>
          </cell>
          <cell r="R107">
            <v>0</v>
          </cell>
        </row>
        <row r="108">
          <cell r="B108" t="str">
            <v>G291027</v>
          </cell>
          <cell r="C108" t="str">
            <v>726760853559</v>
          </cell>
          <cell r="D108" t="str">
            <v>SANJAY  </v>
          </cell>
          <cell r="E108" t="str">
            <v>Delhi</v>
          </cell>
          <cell r="F108" t="str">
            <v>SECURITY GUARD</v>
          </cell>
          <cell r="G108" t="str">
            <v>Ace Facility - Mankind Pharma</v>
          </cell>
          <cell r="H108" t="str">
            <v>Mankind Pharma Limited, 262, Okhla Phase III</v>
          </cell>
          <cell r="I108" t="str">
            <v>OPS</v>
          </cell>
          <cell r="J108" t="str">
            <v>0349101084593</v>
          </cell>
          <cell r="K108" t="str">
            <v>CANARA BANK</v>
          </cell>
          <cell r="L108" t="str">
            <v>BANK TRANSFER</v>
          </cell>
          <cell r="M108" t="str">
            <v>CNRB0000349</v>
          </cell>
          <cell r="N108">
            <v>0</v>
          </cell>
          <cell r="O108" t="str">
            <v>DL/22524/63712</v>
          </cell>
          <cell r="P108" t="str">
            <v>2018117128</v>
          </cell>
          <cell r="Q108">
            <v>0</v>
          </cell>
          <cell r="R108">
            <v>0</v>
          </cell>
        </row>
        <row r="109">
          <cell r="B109" t="str">
            <v>G135052</v>
          </cell>
          <cell r="C109" t="str">
            <v>NA</v>
          </cell>
          <cell r="D109" t="str">
            <v>PRAVIN  SHARMA</v>
          </cell>
          <cell r="E109" t="str">
            <v>Delhi</v>
          </cell>
          <cell r="F109" t="str">
            <v>GUN-MAN</v>
          </cell>
          <cell r="G109" t="str">
            <v>Ace Facility - Mankind Pharma</v>
          </cell>
          <cell r="H109" t="str">
            <v>Mankind Pharma Limited, 262, Okhla Phase III</v>
          </cell>
          <cell r="I109" t="str">
            <v>OPS</v>
          </cell>
          <cell r="J109" t="str">
            <v>182101504014</v>
          </cell>
          <cell r="K109" t="str">
            <v>ICICI BANK</v>
          </cell>
          <cell r="L109" t="str">
            <v>BANK TRANSFER</v>
          </cell>
          <cell r="M109" t="str">
            <v>ICIC0001821</v>
          </cell>
          <cell r="N109">
            <v>0</v>
          </cell>
          <cell r="O109" t="str">
            <v>101106276265</v>
          </cell>
          <cell r="P109" t="str">
            <v>2016710225</v>
          </cell>
          <cell r="Q109">
            <v>1</v>
          </cell>
          <cell r="R109">
            <v>0</v>
          </cell>
        </row>
        <row r="110">
          <cell r="B110" t="str">
            <v>G268230</v>
          </cell>
          <cell r="C110" t="str">
            <v>527093832346</v>
          </cell>
          <cell r="D110" t="str">
            <v>NAVIN  CHANDRA</v>
          </cell>
          <cell r="E110" t="str">
            <v>Delhi</v>
          </cell>
          <cell r="F110" t="str">
            <v>GUN-MAN</v>
          </cell>
          <cell r="G110" t="str">
            <v>AGNIS BULLION HOUSE LLP</v>
          </cell>
          <cell r="H110" t="str">
            <v>2nd Floor, Plot no 35, Muncipal No 3347/3, Chritian Colony, Karol Bagh</v>
          </cell>
          <cell r="I110" t="str">
            <v>OPS</v>
          </cell>
          <cell r="J110" t="str">
            <v>32465365171</v>
          </cell>
          <cell r="K110" t="str">
            <v>STATE BANK OF INDIA</v>
          </cell>
          <cell r="L110" t="str">
            <v>BANK TRANSFER</v>
          </cell>
          <cell r="M110" t="str">
            <v>SBIN0001375</v>
          </cell>
          <cell r="N110">
            <v>0</v>
          </cell>
          <cell r="O110" t="str">
            <v>100725384707</v>
          </cell>
          <cell r="P110" t="str">
            <v>Exempted</v>
          </cell>
          <cell r="Q110">
            <v>0</v>
          </cell>
          <cell r="R110">
            <v>0</v>
          </cell>
        </row>
        <row r="111">
          <cell r="B111" t="str">
            <v>G280625</v>
          </cell>
          <cell r="C111" t="str">
            <v>731676548043</v>
          </cell>
          <cell r="D111" t="str">
            <v>RAJ  KUMAR</v>
          </cell>
          <cell r="E111" t="str">
            <v>Delhi</v>
          </cell>
          <cell r="F111" t="str">
            <v>GUN-MAN</v>
          </cell>
          <cell r="G111" t="str">
            <v>AGNIS BULLION HOUSE LLP</v>
          </cell>
          <cell r="H111" t="str">
            <v>2nd Floor, Plot no 35, Muncipal No 3347/3, Chritian Colony, Karol Bagh</v>
          </cell>
          <cell r="I111" t="str">
            <v>OPS</v>
          </cell>
          <cell r="J111" t="str">
            <v>3983213395</v>
          </cell>
          <cell r="K111" t="str">
            <v>CENTRAL BANK OF INDIA</v>
          </cell>
          <cell r="L111" t="str">
            <v>BANK TRANSFER</v>
          </cell>
          <cell r="M111" t="str">
            <v>CBIN0284500</v>
          </cell>
          <cell r="N111">
            <v>0</v>
          </cell>
          <cell r="O111" t="str">
            <v>100991563067</v>
          </cell>
          <cell r="P111" t="str">
            <v>Exempted</v>
          </cell>
          <cell r="Q111">
            <v>0</v>
          </cell>
          <cell r="R111">
            <v>0</v>
          </cell>
        </row>
        <row r="112">
          <cell r="B112" t="str">
            <v>G280946</v>
          </cell>
          <cell r="C112" t="str">
            <v>245383290428</v>
          </cell>
          <cell r="D112" t="str">
            <v>MOHARPAL  SINGH</v>
          </cell>
          <cell r="E112" t="str">
            <v>Delhi</v>
          </cell>
          <cell r="F112" t="str">
            <v>GUN-MAN</v>
          </cell>
          <cell r="G112" t="str">
            <v>AGNIS BULLION HOUSE LLP</v>
          </cell>
          <cell r="H112" t="str">
            <v>4th Floor, Shopp no 1 &amp;2, MPL no  1096, 1101 &amp; 1102, Situated Kucha Natwan, Chandni Chowk</v>
          </cell>
          <cell r="I112" t="str">
            <v>OPS</v>
          </cell>
          <cell r="J112" t="str">
            <v>11763560611</v>
          </cell>
          <cell r="K112" t="str">
            <v>STATE BANK OF INDIA</v>
          </cell>
          <cell r="L112" t="str">
            <v>BANK TRANSFER</v>
          </cell>
          <cell r="M112" t="str">
            <v>SBIN0002563</v>
          </cell>
          <cell r="N112">
            <v>0</v>
          </cell>
          <cell r="O112" t="str">
            <v>101813559301</v>
          </cell>
          <cell r="P112" t="str">
            <v>Exempted</v>
          </cell>
          <cell r="Q112">
            <v>0</v>
          </cell>
          <cell r="R112">
            <v>0</v>
          </cell>
        </row>
        <row r="113">
          <cell r="B113" t="str">
            <v>G281219</v>
          </cell>
          <cell r="C113" t="str">
            <v>762098996826</v>
          </cell>
          <cell r="D113" t="str">
            <v>RAMJEE  PATHAK</v>
          </cell>
          <cell r="E113" t="str">
            <v>Delhi</v>
          </cell>
          <cell r="F113" t="str">
            <v>GUN-MAN</v>
          </cell>
          <cell r="G113" t="str">
            <v>AGNIS BULLION HOUSE LLP</v>
          </cell>
          <cell r="H113" t="str">
            <v>4th Floor, Shopp no 1 &amp;2, MPL no  1096, 1101 &amp; 1102, Situated Kucha Natwan, Chandni Chowk</v>
          </cell>
          <cell r="I113" t="str">
            <v>OPS</v>
          </cell>
          <cell r="J113" t="str">
            <v>5799101003679</v>
          </cell>
          <cell r="K113" t="str">
            <v>CANARA BANK</v>
          </cell>
          <cell r="L113" t="str">
            <v>BANK TRANSFER</v>
          </cell>
          <cell r="M113" t="str">
            <v>CNRB0005799</v>
          </cell>
          <cell r="N113">
            <v>0</v>
          </cell>
          <cell r="O113" t="str">
            <v>101224378959</v>
          </cell>
          <cell r="P113" t="str">
            <v>6921114471</v>
          </cell>
          <cell r="Q113">
            <v>0</v>
          </cell>
          <cell r="R113">
            <v>0</v>
          </cell>
        </row>
        <row r="114">
          <cell r="B114" t="str">
            <v>G210731</v>
          </cell>
          <cell r="C114" t="str">
            <v>437530706801</v>
          </cell>
          <cell r="D114" t="str">
            <v>JEETENDRA  KUMAR</v>
          </cell>
          <cell r="E114" t="str">
            <v>Delhi</v>
          </cell>
          <cell r="F114" t="str">
            <v>SECURITY GUARD</v>
          </cell>
          <cell r="G114" t="str">
            <v>AIRPLAZA RETAIL HOLDINGS PVT LTD</v>
          </cell>
          <cell r="H114" t="str">
            <v>1/1,TILAKNAGAR</v>
          </cell>
          <cell r="I114" t="str">
            <v>OPS</v>
          </cell>
          <cell r="J114" t="str">
            <v>664210110006444</v>
          </cell>
          <cell r="K114" t="str">
            <v>BANK OF INDIA</v>
          </cell>
          <cell r="L114" t="str">
            <v>BANK TRANSFER</v>
          </cell>
          <cell r="M114" t="str">
            <v>BKID0006642</v>
          </cell>
          <cell r="N114">
            <v>0</v>
          </cell>
          <cell r="O114" t="str">
            <v>101432819315</v>
          </cell>
          <cell r="P114" t="str">
            <v>2017734817</v>
          </cell>
          <cell r="Q114">
            <v>0</v>
          </cell>
          <cell r="R114">
            <v>0</v>
          </cell>
        </row>
        <row r="115">
          <cell r="B115" t="str">
            <v>G262501</v>
          </cell>
          <cell r="C115" t="str">
            <v>601823867529</v>
          </cell>
          <cell r="D115" t="str">
            <v>RANVEER PRATAP SINGH</v>
          </cell>
          <cell r="E115" t="str">
            <v>Delhi</v>
          </cell>
          <cell r="F115" t="str">
            <v>SECURITY GUARD</v>
          </cell>
          <cell r="G115" t="str">
            <v>AIRPLAZA RETAIL HOLDINGS PVT LTD</v>
          </cell>
          <cell r="H115" t="str">
            <v>1/1,TILAKNAGAR</v>
          </cell>
          <cell r="I115" t="str">
            <v>OPS</v>
          </cell>
          <cell r="J115" t="str">
            <v>40670100014858</v>
          </cell>
          <cell r="K115" t="str">
            <v>BANK OF BARODA</v>
          </cell>
          <cell r="L115" t="str">
            <v>BANK TRANSFER</v>
          </cell>
          <cell r="M115" t="str">
            <v>BARB0NANGAL</v>
          </cell>
          <cell r="N115">
            <v>0</v>
          </cell>
          <cell r="O115" t="str">
            <v>101604997016</v>
          </cell>
          <cell r="P115" t="str">
            <v>2018550041</v>
          </cell>
          <cell r="Q115">
            <v>0</v>
          </cell>
          <cell r="R115">
            <v>0</v>
          </cell>
        </row>
        <row r="116">
          <cell r="B116" t="str">
            <v>G251384</v>
          </cell>
          <cell r="C116" t="str">
            <v>228490676880</v>
          </cell>
          <cell r="D116" t="str">
            <v>BHARTI  </v>
          </cell>
          <cell r="E116" t="str">
            <v>Delhi</v>
          </cell>
          <cell r="F116" t="str">
            <v>LADY SECURITY GUARD</v>
          </cell>
          <cell r="G116" t="str">
            <v>AIRPLAZA RETAIL HOLDINGS PVT LTD</v>
          </cell>
          <cell r="H116" t="str">
            <v>10,209 -10210 PADAM SINGH RAOD</v>
          </cell>
          <cell r="I116" t="str">
            <v>OPS</v>
          </cell>
          <cell r="J116" t="str">
            <v>4579000100076999</v>
          </cell>
          <cell r="K116" t="str">
            <v>PUNJAB NATIONAL BANK</v>
          </cell>
          <cell r="L116" t="str">
            <v>BANK TRANSFER</v>
          </cell>
          <cell r="M116" t="str">
            <v>PUNB0457900</v>
          </cell>
          <cell r="N116">
            <v>0</v>
          </cell>
          <cell r="O116" t="str">
            <v>101350853325</v>
          </cell>
          <cell r="P116" t="str">
            <v>2017299444</v>
          </cell>
          <cell r="Q116">
            <v>0</v>
          </cell>
          <cell r="R116">
            <v>0</v>
          </cell>
        </row>
        <row r="117">
          <cell r="B117" t="str">
            <v>G288165</v>
          </cell>
          <cell r="C117" t="str">
            <v>419310650108</v>
          </cell>
          <cell r="D117" t="str">
            <v>BEENA  MEHRA</v>
          </cell>
          <cell r="E117" t="str">
            <v>Delhi</v>
          </cell>
          <cell r="F117" t="str">
            <v>SECURITY GUARD</v>
          </cell>
          <cell r="G117" t="str">
            <v>AIRPLAZA RETAIL HOLDINGS PVT LTD</v>
          </cell>
          <cell r="H117" t="str">
            <v>10,209 -10210 PADAM SINGH RAOD</v>
          </cell>
          <cell r="I117" t="str">
            <v>OPS</v>
          </cell>
          <cell r="J117" t="str">
            <v>20058644075</v>
          </cell>
          <cell r="K117" t="str">
            <v>STATE BANK OF INDIA</v>
          </cell>
          <cell r="L117" t="str">
            <v>BANK TRANSFER</v>
          </cell>
          <cell r="M117" t="str">
            <v>SBIN0005936</v>
          </cell>
          <cell r="N117">
            <v>0</v>
          </cell>
          <cell r="O117" t="str">
            <v>DL/22524/63649</v>
          </cell>
          <cell r="P117" t="str">
            <v>Exempted</v>
          </cell>
          <cell r="Q117">
            <v>0</v>
          </cell>
          <cell r="R117">
            <v>0</v>
          </cell>
        </row>
        <row r="118">
          <cell r="B118" t="str">
            <v>G289417</v>
          </cell>
          <cell r="C118" t="str">
            <v>660548072242</v>
          </cell>
          <cell r="D118" t="str">
            <v>GOVIND  SINGH</v>
          </cell>
          <cell r="E118" t="str">
            <v>Delhi</v>
          </cell>
          <cell r="F118" t="str">
            <v>SECURITY GUARD</v>
          </cell>
          <cell r="G118" t="str">
            <v>AIRPLAZA RETAIL HOLDINGS PVT LTD</v>
          </cell>
          <cell r="H118" t="str">
            <v>10,209 -10210 PADAM SINGH RAOD</v>
          </cell>
          <cell r="I118" t="str">
            <v>OPS</v>
          </cell>
          <cell r="J118" t="str">
            <v>583002010014993</v>
          </cell>
          <cell r="K118" t="str">
            <v>UNION BANK OF INDIA</v>
          </cell>
          <cell r="L118" t="str">
            <v>BANK TRANSFER</v>
          </cell>
          <cell r="M118" t="str">
            <v>UBIN0558303</v>
          </cell>
          <cell r="N118">
            <v>0</v>
          </cell>
          <cell r="O118" t="str">
            <v>DL/22524/63588</v>
          </cell>
          <cell r="P118" t="str">
            <v>3307043393</v>
          </cell>
          <cell r="Q118">
            <v>0</v>
          </cell>
          <cell r="R118">
            <v>0</v>
          </cell>
        </row>
        <row r="119">
          <cell r="B119" t="str">
            <v>G123641</v>
          </cell>
          <cell r="C119" t="str">
            <v>D30990</v>
          </cell>
          <cell r="D119" t="str">
            <v>DILIP KUMAR SINGH</v>
          </cell>
          <cell r="E119" t="str">
            <v>Delhi</v>
          </cell>
          <cell r="F119" t="str">
            <v>SECURITY GUARD</v>
          </cell>
          <cell r="G119" t="str">
            <v>AIRPLAZA RETAIL HOLDINGS PVT LTD</v>
          </cell>
          <cell r="H119" t="str">
            <v>10,209 -10210 PADAM SINGH RAOD</v>
          </cell>
          <cell r="I119" t="str">
            <v>OPS</v>
          </cell>
          <cell r="J119" t="str">
            <v>347401500404</v>
          </cell>
          <cell r="K119" t="str">
            <v>ICICI BANK</v>
          </cell>
          <cell r="L119" t="str">
            <v>BANK TRANSFER</v>
          </cell>
          <cell r="M119" t="str">
            <v>ICIC0003474</v>
          </cell>
          <cell r="N119">
            <v>0</v>
          </cell>
          <cell r="O119" t="str">
            <v>100978170142</v>
          </cell>
          <cell r="P119" t="str">
            <v>2016425160</v>
          </cell>
          <cell r="Q119">
            <v>0</v>
          </cell>
          <cell r="R119">
            <v>0</v>
          </cell>
        </row>
        <row r="120">
          <cell r="B120" t="str">
            <v>G261449</v>
          </cell>
          <cell r="C120" t="str">
            <v>897016784688</v>
          </cell>
          <cell r="D120" t="str">
            <v>NEETU  TIWARI</v>
          </cell>
          <cell r="E120" t="str">
            <v>Delhi</v>
          </cell>
          <cell r="F120" t="str">
            <v>LADY SECURITY GUARD</v>
          </cell>
          <cell r="G120" t="str">
            <v>AIRPLAZA RETAIL HOLDINGS PVT LTD</v>
          </cell>
          <cell r="H120" t="str">
            <v>C-113/1, Opp Easy Day, Khirki Extension, Panchsheel Vihar</v>
          </cell>
          <cell r="I120" t="str">
            <v>OPS</v>
          </cell>
          <cell r="J120" t="str">
            <v>6579001700083073</v>
          </cell>
          <cell r="K120" t="str">
            <v>PUNJAB NATIONAL BANK</v>
          </cell>
          <cell r="L120" t="str">
            <v>BANK TRANSFER</v>
          </cell>
          <cell r="M120" t="str">
            <v>PUNB0657900</v>
          </cell>
          <cell r="N120">
            <v>0</v>
          </cell>
          <cell r="O120" t="str">
            <v>101252288181</v>
          </cell>
          <cell r="P120" t="str">
            <v>1114424720</v>
          </cell>
          <cell r="Q120">
            <v>0</v>
          </cell>
          <cell r="R120">
            <v>0</v>
          </cell>
        </row>
        <row r="121">
          <cell r="B121" t="str">
            <v>G292578</v>
          </cell>
          <cell r="C121" t="str">
            <v>260394682964</v>
          </cell>
          <cell r="D121" t="str">
            <v>VINOD  SINGH</v>
          </cell>
          <cell r="E121" t="str">
            <v>Delhi</v>
          </cell>
          <cell r="F121" t="str">
            <v>SECURITY GUARD</v>
          </cell>
          <cell r="G121" t="str">
            <v>AIRPLAZA RETAIL HOLDINGS PVT LTD</v>
          </cell>
          <cell r="H121" t="str">
            <v>C-113/1, Opp Easy Day, Khirki Extension, Panchsheel Vihar</v>
          </cell>
          <cell r="I121" t="str">
            <v>OPS</v>
          </cell>
          <cell r="J121" t="str">
            <v>73440100004684</v>
          </cell>
          <cell r="K121" t="str">
            <v>BANK OF BARODA</v>
          </cell>
          <cell r="L121" t="str">
            <v>BANK TRANSFER</v>
          </cell>
          <cell r="M121" t="str">
            <v>BARB0DBKHAN</v>
          </cell>
          <cell r="N121">
            <v>0</v>
          </cell>
          <cell r="O121" t="str">
            <v>DL/22524/63743</v>
          </cell>
          <cell r="P121" t="str">
            <v>Exempted</v>
          </cell>
          <cell r="Q121">
            <v>0</v>
          </cell>
          <cell r="R121">
            <v>0</v>
          </cell>
        </row>
        <row r="122">
          <cell r="B122" t="str">
            <v>G212561</v>
          </cell>
          <cell r="C122" t="str">
            <v>995931162506</v>
          </cell>
          <cell r="D122" t="str">
            <v>VINOD  KUMAR</v>
          </cell>
          <cell r="E122" t="str">
            <v>Delhi</v>
          </cell>
          <cell r="F122" t="str">
            <v>SECURITY GUARD</v>
          </cell>
          <cell r="G122" t="str">
            <v>AIRPLAZA RETAIL HOLDINGS PVT LTD</v>
          </cell>
          <cell r="H122" t="str">
            <v>C-24, Vikas puri, Delhi</v>
          </cell>
          <cell r="I122" t="str">
            <v>OPS</v>
          </cell>
          <cell r="J122" t="str">
            <v>307802010878285</v>
          </cell>
          <cell r="K122" t="str">
            <v>UNION BANK OF INDIA</v>
          </cell>
          <cell r="L122" t="str">
            <v>BANK TRANSFER</v>
          </cell>
          <cell r="M122" t="str">
            <v>UBIN0530786</v>
          </cell>
          <cell r="N122">
            <v>0</v>
          </cell>
          <cell r="O122" t="str">
            <v>100966871717</v>
          </cell>
          <cell r="P122" t="str">
            <v>2214191407</v>
          </cell>
          <cell r="Q122">
            <v>0</v>
          </cell>
          <cell r="R122">
            <v>0</v>
          </cell>
        </row>
        <row r="123">
          <cell r="B123" t="str">
            <v>G124046</v>
          </cell>
          <cell r="C123" t="str">
            <v>D31040</v>
          </cell>
          <cell r="D123" t="str">
            <v>BINOD KUMAR JHA</v>
          </cell>
          <cell r="E123" t="str">
            <v>Delhi</v>
          </cell>
          <cell r="F123" t="str">
            <v>SECURITY GUARD</v>
          </cell>
          <cell r="G123" t="str">
            <v>AIRPLAZA RETAIL HOLDINGS PVT LTD</v>
          </cell>
          <cell r="H123" t="str">
            <v>C-24, Vikas puri, Delhi</v>
          </cell>
          <cell r="I123" t="str">
            <v>OPS</v>
          </cell>
          <cell r="J123" t="str">
            <v>006501528150</v>
          </cell>
          <cell r="K123" t="str">
            <v>ICICI BANK</v>
          </cell>
          <cell r="L123" t="str">
            <v>BANK TRANSFER</v>
          </cell>
          <cell r="M123" t="str">
            <v>ICIC0007322</v>
          </cell>
          <cell r="N123">
            <v>0</v>
          </cell>
          <cell r="O123" t="str">
            <v>100978171307</v>
          </cell>
          <cell r="P123" t="str">
            <v>2014217829</v>
          </cell>
          <cell r="Q123">
            <v>0</v>
          </cell>
          <cell r="R123">
            <v>0</v>
          </cell>
        </row>
        <row r="124">
          <cell r="B124" t="str">
            <v>G278847</v>
          </cell>
          <cell r="C124" t="str">
            <v>723821139555</v>
          </cell>
          <cell r="D124" t="str">
            <v>SUSHIL  </v>
          </cell>
          <cell r="E124" t="str">
            <v>Delhi</v>
          </cell>
          <cell r="F124" t="str">
            <v>SECURITY GUARD</v>
          </cell>
          <cell r="G124" t="str">
            <v>AIRPLAZA RETAIL HOLDINGS PVT LTD</v>
          </cell>
          <cell r="H124" t="str">
            <v>C-426-100 Ft.ROAD,CHAJJU COLONY</v>
          </cell>
          <cell r="I124" t="str">
            <v>OPS</v>
          </cell>
          <cell r="J124" t="str">
            <v>610810110003009</v>
          </cell>
          <cell r="K124" t="str">
            <v>BANK OF INDIA</v>
          </cell>
          <cell r="L124" t="str">
            <v>BANK TRANSFER</v>
          </cell>
          <cell r="M124" t="str">
            <v>BKID0006108</v>
          </cell>
          <cell r="N124">
            <v>0</v>
          </cell>
          <cell r="O124" t="str">
            <v>100949573888</v>
          </cell>
          <cell r="P124" t="str">
            <v>2016341045</v>
          </cell>
          <cell r="Q124">
            <v>0</v>
          </cell>
          <cell r="R124">
            <v>0</v>
          </cell>
        </row>
        <row r="125">
          <cell r="B125" t="str">
            <v>G102736</v>
          </cell>
          <cell r="C125" t="str">
            <v>D30129</v>
          </cell>
          <cell r="D125" t="str">
            <v>VIKAS  KUMAR</v>
          </cell>
          <cell r="E125" t="str">
            <v>Delhi</v>
          </cell>
          <cell r="F125" t="str">
            <v>SECURITY GUARD</v>
          </cell>
          <cell r="G125" t="str">
            <v>AIRPLAZA RETAIL HOLDINGS PVT LTD</v>
          </cell>
          <cell r="H125" t="str">
            <v>C-426-100 Ft.ROAD,CHAJJU COLONY</v>
          </cell>
          <cell r="I125" t="str">
            <v>OPS</v>
          </cell>
          <cell r="J125" t="str">
            <v>054201525692</v>
          </cell>
          <cell r="K125" t="str">
            <v>ICICI BANK</v>
          </cell>
          <cell r="L125" t="str">
            <v>BANK TRANSFER</v>
          </cell>
          <cell r="M125" t="str">
            <v>ICIC0000542</v>
          </cell>
          <cell r="N125">
            <v>0</v>
          </cell>
          <cell r="O125" t="str">
            <v>100646654749</v>
          </cell>
          <cell r="P125" t="str">
            <v>2016020620</v>
          </cell>
          <cell r="Q125">
            <v>0</v>
          </cell>
          <cell r="R125">
            <v>0</v>
          </cell>
        </row>
        <row r="126">
          <cell r="B126" t="str">
            <v>G122470</v>
          </cell>
          <cell r="C126" t="str">
            <v>D30913</v>
          </cell>
          <cell r="D126" t="str">
            <v>MANOJ  YADAV</v>
          </cell>
          <cell r="E126" t="str">
            <v>Delhi</v>
          </cell>
          <cell r="F126" t="str">
            <v>SECURITY GUARD</v>
          </cell>
          <cell r="G126" t="str">
            <v>AIRPLAZA RETAIL HOLDINGS PVT LTD</v>
          </cell>
          <cell r="H126" t="str">
            <v>C-426-100 Ft.ROAD,CHAJJU COLONY</v>
          </cell>
          <cell r="I126" t="str">
            <v>OPS</v>
          </cell>
          <cell r="J126" t="str">
            <v>916010045847380</v>
          </cell>
          <cell r="K126" t="str">
            <v>AXIS BANK</v>
          </cell>
          <cell r="L126" t="str">
            <v>BANK TRANSFER</v>
          </cell>
          <cell r="M126" t="str">
            <v>UTIB0000132</v>
          </cell>
          <cell r="N126">
            <v>0</v>
          </cell>
          <cell r="O126" t="str">
            <v>100957595198</v>
          </cell>
          <cell r="P126" t="str">
            <v>2016386403</v>
          </cell>
          <cell r="Q126">
            <v>0</v>
          </cell>
          <cell r="R126">
            <v>0</v>
          </cell>
        </row>
        <row r="127">
          <cell r="B127" t="str">
            <v>G278181</v>
          </cell>
          <cell r="C127" t="str">
            <v>958705862994</v>
          </cell>
          <cell r="D127" t="str">
            <v>GANESH  GIRI</v>
          </cell>
          <cell r="E127" t="str">
            <v>Delhi</v>
          </cell>
          <cell r="F127" t="str">
            <v>SECURITY GUARD</v>
          </cell>
          <cell r="G127" t="str">
            <v>AIRPLAZA RETAIL HOLDINGS PVT LTD</v>
          </cell>
          <cell r="H127" t="str">
            <v>CHARAMANDI</v>
          </cell>
          <cell r="I127" t="str">
            <v>OPS</v>
          </cell>
          <cell r="J127" t="str">
            <v>77488100000500</v>
          </cell>
          <cell r="K127" t="str">
            <v>BANK OF BARODA</v>
          </cell>
          <cell r="L127" t="str">
            <v>BANK TRANSFER</v>
          </cell>
          <cell r="M127" t="str">
            <v>BARB0KAMANX</v>
          </cell>
          <cell r="N127">
            <v>0</v>
          </cell>
          <cell r="O127" t="str">
            <v>101746147458</v>
          </cell>
          <cell r="P127" t="str">
            <v>Exempted</v>
          </cell>
          <cell r="Q127">
            <v>0</v>
          </cell>
          <cell r="R127">
            <v>0</v>
          </cell>
        </row>
        <row r="128">
          <cell r="B128" t="str">
            <v>G004150</v>
          </cell>
          <cell r="C128" t="str">
            <v>D13882</v>
          </cell>
          <cell r="D128" t="str">
            <v>SANJAY  DOGRA</v>
          </cell>
          <cell r="E128" t="str">
            <v>Delhi</v>
          </cell>
          <cell r="F128" t="str">
            <v>SECURITY GUARD</v>
          </cell>
          <cell r="G128" t="str">
            <v>AIRPLAZA RETAIL HOLDINGS PVT LTD</v>
          </cell>
          <cell r="H128" t="str">
            <v>CHARAMANDI</v>
          </cell>
          <cell r="I128" t="str">
            <v>OPS</v>
          </cell>
          <cell r="J128" t="str">
            <v>038601525332</v>
          </cell>
          <cell r="K128" t="str">
            <v>ICICI BANK</v>
          </cell>
          <cell r="L128" t="str">
            <v>BANK TRANSFER</v>
          </cell>
          <cell r="M128" t="str">
            <v>ICIC0000386</v>
          </cell>
          <cell r="N128">
            <v>0</v>
          </cell>
          <cell r="O128" t="str">
            <v>100332722454</v>
          </cell>
          <cell r="P128" t="str">
            <v>2013283028</v>
          </cell>
          <cell r="Q128">
            <v>0</v>
          </cell>
          <cell r="R128">
            <v>0</v>
          </cell>
        </row>
        <row r="129">
          <cell r="B129" t="str">
            <v>G207944</v>
          </cell>
          <cell r="C129" t="str">
            <v>602976504793</v>
          </cell>
          <cell r="D129" t="str">
            <v>PUNIT KUMAR OJHA</v>
          </cell>
          <cell r="E129" t="str">
            <v>Delhi</v>
          </cell>
          <cell r="F129" t="str">
            <v>SECURITY GUARD</v>
          </cell>
          <cell r="G129" t="str">
            <v>AIRPLAZA RETAIL HOLDINGS PVT LTD</v>
          </cell>
          <cell r="H129" t="str">
            <v>D -2, Palam Dadri Road</v>
          </cell>
          <cell r="I129" t="str">
            <v>OPS</v>
          </cell>
          <cell r="J129" t="str">
            <v>916010078495031</v>
          </cell>
          <cell r="K129" t="str">
            <v>AXIS BANK</v>
          </cell>
          <cell r="L129" t="str">
            <v>BANK TRANSFER</v>
          </cell>
          <cell r="M129" t="str">
            <v>UTIB0003233</v>
          </cell>
          <cell r="N129">
            <v>0</v>
          </cell>
          <cell r="O129" t="str">
            <v>101064868086</v>
          </cell>
          <cell r="P129" t="str">
            <v>2017698041</v>
          </cell>
          <cell r="Q129">
            <v>0</v>
          </cell>
          <cell r="R129">
            <v>0</v>
          </cell>
        </row>
        <row r="130">
          <cell r="B130" t="str">
            <v>G217200</v>
          </cell>
          <cell r="C130" t="str">
            <v>816322391080</v>
          </cell>
          <cell r="D130" t="str">
            <v>SARJU  PRASAD</v>
          </cell>
          <cell r="E130" t="str">
            <v>Delhi</v>
          </cell>
          <cell r="F130" t="str">
            <v>SECURITY GUARD</v>
          </cell>
          <cell r="G130" t="str">
            <v>AIRPLAZA RETAIL HOLDINGS PVT LTD</v>
          </cell>
          <cell r="H130" t="str">
            <v>D -2, Palam Dadri Road</v>
          </cell>
          <cell r="I130" t="str">
            <v>OPS</v>
          </cell>
          <cell r="J130" t="str">
            <v>38002232224</v>
          </cell>
          <cell r="K130" t="str">
            <v>STATE BANK OF INDIA</v>
          </cell>
          <cell r="L130" t="str">
            <v>BANK TRANSFER</v>
          </cell>
          <cell r="M130" t="str">
            <v>SBIN0009340</v>
          </cell>
          <cell r="N130">
            <v>0</v>
          </cell>
          <cell r="O130" t="str">
            <v>100625095474</v>
          </cell>
          <cell r="P130" t="str">
            <v>2017212669</v>
          </cell>
          <cell r="Q130">
            <v>0</v>
          </cell>
          <cell r="R130">
            <v>0</v>
          </cell>
        </row>
        <row r="131">
          <cell r="B131" t="str">
            <v>G279116</v>
          </cell>
          <cell r="C131" t="str">
            <v>451903693305</v>
          </cell>
          <cell r="D131" t="str">
            <v>ANITA  </v>
          </cell>
          <cell r="E131" t="str">
            <v>Delhi</v>
          </cell>
          <cell r="F131" t="str">
            <v>LADY SECURITY GUARD</v>
          </cell>
          <cell r="G131" t="str">
            <v>AIRPLAZA RETAIL HOLDINGS PVT LTD</v>
          </cell>
          <cell r="H131" t="str">
            <v>D -2, Palam Dadri Road</v>
          </cell>
          <cell r="I131" t="str">
            <v>OPS</v>
          </cell>
          <cell r="J131" t="str">
            <v>3073001500286669</v>
          </cell>
          <cell r="K131" t="str">
            <v>PUNJAB NATIONAL BANK</v>
          </cell>
          <cell r="L131" t="str">
            <v>BANK TRANSFER</v>
          </cell>
          <cell r="M131" t="str">
            <v>PUNB0307300</v>
          </cell>
          <cell r="N131">
            <v>0</v>
          </cell>
          <cell r="O131" t="str">
            <v>101803686940</v>
          </cell>
          <cell r="P131" t="str">
            <v>Exempted</v>
          </cell>
          <cell r="Q131">
            <v>0</v>
          </cell>
          <cell r="R131">
            <v>0</v>
          </cell>
        </row>
        <row r="132">
          <cell r="B132" t="str">
            <v>G218418</v>
          </cell>
          <cell r="C132" t="str">
            <v>396588954101</v>
          </cell>
          <cell r="D132" t="str">
            <v>KAJAL  SINGH</v>
          </cell>
          <cell r="E132" t="str">
            <v>Delhi</v>
          </cell>
          <cell r="F132" t="str">
            <v>LADY SECURITY GUARD</v>
          </cell>
          <cell r="G132" t="str">
            <v>AIRPLAZA RETAIL HOLDINGS PVT LTD</v>
          </cell>
          <cell r="H132" t="str">
            <v>D-89A,Khasra No-272/1 min , Situated in Revenue Estate , Tehsil Saket</v>
          </cell>
          <cell r="I132" t="str">
            <v>OPS</v>
          </cell>
          <cell r="J132" t="str">
            <v>38717489359</v>
          </cell>
          <cell r="K132" t="str">
            <v>STATE BANK OF INDIA</v>
          </cell>
          <cell r="L132" t="str">
            <v>BANK TRANSFER</v>
          </cell>
          <cell r="M132" t="str">
            <v>SBIN0011247</v>
          </cell>
          <cell r="N132">
            <v>0</v>
          </cell>
          <cell r="O132" t="str">
            <v>101540160781</v>
          </cell>
          <cell r="P132" t="str">
            <v>2017800775</v>
          </cell>
          <cell r="Q132">
            <v>0</v>
          </cell>
          <cell r="R132">
            <v>0</v>
          </cell>
        </row>
        <row r="133">
          <cell r="B133" t="str">
            <v>G247553</v>
          </cell>
          <cell r="C133" t="str">
            <v>517816067027</v>
          </cell>
          <cell r="D133" t="str">
            <v>RAJNEESH KUMAR SINGH</v>
          </cell>
          <cell r="E133" t="str">
            <v>Delhi</v>
          </cell>
          <cell r="F133" t="str">
            <v>SECURITY GUARD</v>
          </cell>
          <cell r="G133" t="str">
            <v>AIRPLAZA RETAIL HOLDINGS PVT LTD</v>
          </cell>
          <cell r="H133" t="str">
            <v>D-89A,Khasra No-272/1 min , Situated in Revenue Estate , Tehsil Saket</v>
          </cell>
          <cell r="I133" t="str">
            <v>OPS</v>
          </cell>
          <cell r="J133" t="str">
            <v>039601531412</v>
          </cell>
          <cell r="K133" t="str">
            <v>ICICI BANK</v>
          </cell>
          <cell r="L133" t="str">
            <v>BANK TRANSFER</v>
          </cell>
          <cell r="M133" t="str">
            <v>ICIC0000396</v>
          </cell>
          <cell r="N133">
            <v>0</v>
          </cell>
          <cell r="O133" t="str">
            <v>100626216882</v>
          </cell>
          <cell r="P133" t="str">
            <v>2013678826</v>
          </cell>
          <cell r="Q133">
            <v>0</v>
          </cell>
          <cell r="R133">
            <v>0</v>
          </cell>
        </row>
        <row r="134">
          <cell r="B134" t="str">
            <v>G250707</v>
          </cell>
          <cell r="C134" t="str">
            <v>595771785218</v>
          </cell>
          <cell r="D134" t="str">
            <v>BIPIN  KUMAR</v>
          </cell>
          <cell r="E134" t="str">
            <v>Delhi</v>
          </cell>
          <cell r="F134" t="str">
            <v>SECURITY GUARD</v>
          </cell>
          <cell r="G134" t="str">
            <v>AIRPLAZA RETAIL HOLDINGS PVT LTD</v>
          </cell>
          <cell r="H134" t="str">
            <v>D-89A,Khasra No-272/1 min , Situated in Revenue Estate , Tehsil Saket</v>
          </cell>
          <cell r="I134" t="str">
            <v>OPS</v>
          </cell>
          <cell r="J134" t="str">
            <v>629401554453</v>
          </cell>
          <cell r="K134" t="str">
            <v>ICICI BANK</v>
          </cell>
          <cell r="L134" t="str">
            <v>BANK TRANSFER</v>
          </cell>
          <cell r="M134" t="str">
            <v>ICIC0006294</v>
          </cell>
          <cell r="N134">
            <v>0</v>
          </cell>
          <cell r="O134" t="str">
            <v>100520055026</v>
          </cell>
          <cell r="P134" t="str">
            <v>Exempted</v>
          </cell>
          <cell r="Q134">
            <v>0</v>
          </cell>
          <cell r="R134">
            <v>0</v>
          </cell>
        </row>
        <row r="135">
          <cell r="B135" t="str">
            <v>G275979</v>
          </cell>
          <cell r="C135" t="str">
            <v>345912869617</v>
          </cell>
          <cell r="D135" t="str">
            <v>JITENDRA PRATAP SINGH</v>
          </cell>
          <cell r="E135" t="str">
            <v>Delhi</v>
          </cell>
          <cell r="F135" t="str">
            <v>SECURITY GUARD</v>
          </cell>
          <cell r="G135" t="str">
            <v>AIRPLAZA RETAIL HOLDINGS PVT LTD</v>
          </cell>
          <cell r="H135" t="str">
            <v>D-89A,Khasra No-272/1 min , Situated in Revenue Estate , Tehsil Saket</v>
          </cell>
          <cell r="I135" t="str">
            <v>OPS</v>
          </cell>
          <cell r="J135" t="str">
            <v>6412335983</v>
          </cell>
          <cell r="K135" t="str">
            <v>KOTAK MAHINDRA BANK</v>
          </cell>
          <cell r="L135" t="str">
            <v>BANK TRANSFER</v>
          </cell>
          <cell r="M135" t="str">
            <v>KKBK0000216</v>
          </cell>
          <cell r="N135">
            <v>0</v>
          </cell>
          <cell r="O135" t="str">
            <v>100449546383</v>
          </cell>
          <cell r="P135" t="str">
            <v>2018569910</v>
          </cell>
          <cell r="Q135">
            <v>0</v>
          </cell>
          <cell r="R135">
            <v>0</v>
          </cell>
        </row>
        <row r="136">
          <cell r="B136" t="str">
            <v>G173990</v>
          </cell>
          <cell r="C136" t="str">
            <v>NA</v>
          </cell>
          <cell r="D136" t="str">
            <v>SUBHASH  </v>
          </cell>
          <cell r="E136" t="str">
            <v>Delhi</v>
          </cell>
          <cell r="F136" t="str">
            <v>SECURITY GUARD</v>
          </cell>
          <cell r="G136" t="str">
            <v>AIRPLAZA RETAIL HOLDINGS PVT LTD</v>
          </cell>
          <cell r="H136" t="str">
            <v>DWARKA SEC-19 Khasra No-56/9,Old Lal Dora, Village-Amberh,New Delhi</v>
          </cell>
          <cell r="I136" t="str">
            <v>OPS</v>
          </cell>
          <cell r="J136" t="str">
            <v>31436976544</v>
          </cell>
          <cell r="K136" t="str">
            <v>STATE BANK OF INDIA</v>
          </cell>
          <cell r="L136" t="str">
            <v>BANK TRANSFER</v>
          </cell>
          <cell r="M136" t="str">
            <v>SBIN0010898</v>
          </cell>
          <cell r="N136">
            <v>0</v>
          </cell>
          <cell r="O136" t="str">
            <v>101336926052</v>
          </cell>
          <cell r="P136" t="str">
            <v>2017264483</v>
          </cell>
          <cell r="Q136">
            <v>0</v>
          </cell>
          <cell r="R136">
            <v>0</v>
          </cell>
        </row>
        <row r="137">
          <cell r="B137" t="str">
            <v>G174031</v>
          </cell>
          <cell r="C137" t="str">
            <v>NA</v>
          </cell>
          <cell r="D137" t="str">
            <v>AJAY KUMAR PANDEY</v>
          </cell>
          <cell r="E137" t="str">
            <v>Delhi</v>
          </cell>
          <cell r="F137" t="str">
            <v>SECURITY GUARD</v>
          </cell>
          <cell r="G137" t="str">
            <v>AIRPLAZA RETAIL HOLDINGS PVT LTD</v>
          </cell>
          <cell r="H137" t="str">
            <v>DWARKA SEC-19 Khasra No-56/9,Old Lal Dora, Village-Amberh,New Delhi</v>
          </cell>
          <cell r="I137" t="str">
            <v>OPS</v>
          </cell>
          <cell r="J137" t="str">
            <v>09271000012970</v>
          </cell>
          <cell r="K137" t="str">
            <v>PUNJAB &amp; SIND BANK</v>
          </cell>
          <cell r="L137" t="str">
            <v>BANK TRANSFER</v>
          </cell>
          <cell r="M137" t="str">
            <v>PSIB0000927</v>
          </cell>
          <cell r="N137">
            <v>0</v>
          </cell>
          <cell r="O137" t="str">
            <v>101336795668</v>
          </cell>
          <cell r="P137" t="str">
            <v>2017264500</v>
          </cell>
          <cell r="Q137">
            <v>0</v>
          </cell>
          <cell r="R137">
            <v>0</v>
          </cell>
        </row>
        <row r="138">
          <cell r="B138" t="str">
            <v>G243580</v>
          </cell>
          <cell r="C138" t="str">
            <v>875533499921</v>
          </cell>
          <cell r="D138" t="str">
            <v>JYOTI  PRAKASH</v>
          </cell>
          <cell r="E138" t="str">
            <v>Delhi</v>
          </cell>
          <cell r="F138" t="str">
            <v>SECURITY GUARD</v>
          </cell>
          <cell r="G138" t="str">
            <v>AIRPLAZA RETAIL HOLDINGS PVT LTD</v>
          </cell>
          <cell r="H138" t="str">
            <v>FD-7, OPP. METRO STATION</v>
          </cell>
          <cell r="I138" t="str">
            <v>OPS</v>
          </cell>
          <cell r="J138" t="str">
            <v>135301509567</v>
          </cell>
          <cell r="K138" t="str">
            <v>ICICI BANK</v>
          </cell>
          <cell r="L138" t="str">
            <v>BANK TRANSFER</v>
          </cell>
          <cell r="M138" t="str">
            <v>ICIC0001353</v>
          </cell>
          <cell r="N138">
            <v>0</v>
          </cell>
          <cell r="O138" t="str">
            <v>101637764321</v>
          </cell>
          <cell r="P138" t="str">
            <v>2018145513</v>
          </cell>
          <cell r="Q138">
            <v>0</v>
          </cell>
          <cell r="R138">
            <v>0</v>
          </cell>
        </row>
        <row r="139">
          <cell r="B139" t="str">
            <v>G267201</v>
          </cell>
          <cell r="C139" t="str">
            <v>648831227450</v>
          </cell>
          <cell r="D139" t="str">
            <v>VIKAS CHAND YADAV</v>
          </cell>
          <cell r="E139" t="str">
            <v>Delhi</v>
          </cell>
          <cell r="F139" t="str">
            <v>SECURITY GUARD</v>
          </cell>
          <cell r="G139" t="str">
            <v>AIRPLAZA RETAIL HOLDINGS PVT LTD</v>
          </cell>
          <cell r="H139" t="str">
            <v>FD-7, OPP. METRO STATION</v>
          </cell>
          <cell r="I139" t="str">
            <v>OPS</v>
          </cell>
          <cell r="J139" t="str">
            <v>477902010097815</v>
          </cell>
          <cell r="K139" t="str">
            <v>UNION BANK OF INDIA</v>
          </cell>
          <cell r="L139" t="str">
            <v>BANK TRANSFER</v>
          </cell>
          <cell r="M139" t="str">
            <v>UBIN0547794</v>
          </cell>
          <cell r="N139">
            <v>0</v>
          </cell>
          <cell r="O139" t="str">
            <v>100983040573</v>
          </cell>
          <cell r="P139" t="str">
            <v>2018454992</v>
          </cell>
          <cell r="Q139">
            <v>0</v>
          </cell>
          <cell r="R139">
            <v>0</v>
          </cell>
        </row>
        <row r="140">
          <cell r="B140" t="str">
            <v>G292480</v>
          </cell>
          <cell r="C140" t="str">
            <v>500527479780</v>
          </cell>
          <cell r="D140" t="str">
            <v>PRAVEEN  KUMAR</v>
          </cell>
          <cell r="E140" t="str">
            <v>Delhi</v>
          </cell>
          <cell r="F140" t="str">
            <v>SECURITY GUARD</v>
          </cell>
          <cell r="G140" t="str">
            <v>AIRPLAZA RETAIL HOLDINGS PVT LTD</v>
          </cell>
          <cell r="H140" t="str">
            <v>G-1/156, OPP METRO PILLAR NO. 677</v>
          </cell>
          <cell r="I140" t="str">
            <v>OPS</v>
          </cell>
          <cell r="J140" t="str">
            <v>0172104000152112</v>
          </cell>
          <cell r="K140" t="str">
            <v>IDBI BANK</v>
          </cell>
          <cell r="L140" t="str">
            <v>BANK TRANSFER</v>
          </cell>
          <cell r="M140" t="str">
            <v>IBKL0000172</v>
          </cell>
          <cell r="N140">
            <v>0</v>
          </cell>
          <cell r="O140" t="str">
            <v>DL/22524/63707</v>
          </cell>
          <cell r="P140" t="str">
            <v>EXJAMPTED</v>
          </cell>
          <cell r="Q140">
            <v>0</v>
          </cell>
          <cell r="R140">
            <v>0</v>
          </cell>
        </row>
        <row r="141">
          <cell r="B141" t="str">
            <v>G128156</v>
          </cell>
          <cell r="C141" t="str">
            <v>NA</v>
          </cell>
          <cell r="D141" t="str">
            <v>MANISH KUMAR SHRIVASTAVA</v>
          </cell>
          <cell r="E141" t="str">
            <v>Delhi</v>
          </cell>
          <cell r="F141" t="str">
            <v>SECURITY GUARD</v>
          </cell>
          <cell r="G141" t="str">
            <v>AIRPLAZA RETAIL HOLDINGS PVT LTD</v>
          </cell>
          <cell r="H141" t="str">
            <v>G-1/156, OPP METRO PILLAR NO. 677</v>
          </cell>
          <cell r="I141" t="str">
            <v>OPS</v>
          </cell>
          <cell r="J141" t="str">
            <v>919010052633841</v>
          </cell>
          <cell r="K141" t="str">
            <v>AXIS BANK</v>
          </cell>
          <cell r="L141" t="str">
            <v>BANK TRANSFER</v>
          </cell>
          <cell r="M141" t="str">
            <v>UTIB0000278</v>
          </cell>
          <cell r="N141">
            <v>0</v>
          </cell>
          <cell r="O141" t="str">
            <v>101035174057</v>
          </cell>
          <cell r="P141" t="str">
            <v>2015981858</v>
          </cell>
          <cell r="Q141">
            <v>0</v>
          </cell>
          <cell r="R141">
            <v>0</v>
          </cell>
        </row>
        <row r="142">
          <cell r="B142" t="str">
            <v>G264595</v>
          </cell>
          <cell r="C142" t="str">
            <v>515470841490</v>
          </cell>
          <cell r="D142" t="str">
            <v>SHAILENDRA  SINGH</v>
          </cell>
          <cell r="E142" t="str">
            <v>Delhi</v>
          </cell>
          <cell r="F142" t="str">
            <v>SECURITY GUARD</v>
          </cell>
          <cell r="G142" t="str">
            <v>AIRPLAZA RETAIL HOLDINGS PVT LTD</v>
          </cell>
          <cell r="H142" t="str">
            <v>GARG TRADE CENTRE, Sector 11</v>
          </cell>
          <cell r="I142" t="str">
            <v>OPS</v>
          </cell>
          <cell r="J142" t="str">
            <v>112701500665</v>
          </cell>
          <cell r="K142" t="str">
            <v>ICICI BANK</v>
          </cell>
          <cell r="L142" t="str">
            <v>BANK TRANSFER</v>
          </cell>
          <cell r="M142" t="str">
            <v>ICIC0002356</v>
          </cell>
          <cell r="N142">
            <v>0</v>
          </cell>
          <cell r="O142" t="str">
            <v>100346589805</v>
          </cell>
          <cell r="P142" t="str">
            <v>BWTPS94813</v>
          </cell>
          <cell r="Q142">
            <v>0</v>
          </cell>
          <cell r="R142">
            <v>0</v>
          </cell>
        </row>
        <row r="143">
          <cell r="B143" t="str">
            <v>G167969</v>
          </cell>
          <cell r="C143" t="str">
            <v>NA</v>
          </cell>
          <cell r="D143" t="str">
            <v>DHARMENDER  KUMAR</v>
          </cell>
          <cell r="E143" t="str">
            <v>Delhi</v>
          </cell>
          <cell r="F143" t="str">
            <v>SECURITY GUARD</v>
          </cell>
          <cell r="G143" t="str">
            <v>AIRPLAZA RETAIL HOLDINGS PVT LTD</v>
          </cell>
          <cell r="H143" t="str">
            <v>GARG TRADE CENTRE, Sector 11</v>
          </cell>
          <cell r="I143" t="str">
            <v>OPS</v>
          </cell>
          <cell r="J143" t="str">
            <v>04801050056904</v>
          </cell>
          <cell r="K143" t="str">
            <v>HDFC BANK</v>
          </cell>
          <cell r="L143" t="str">
            <v>BANK TRANSFER</v>
          </cell>
          <cell r="M143" t="str">
            <v>HDFC0000480</v>
          </cell>
          <cell r="N143">
            <v>0</v>
          </cell>
          <cell r="O143" t="str">
            <v>101318270150</v>
          </cell>
          <cell r="P143" t="str">
            <v>2017211044</v>
          </cell>
          <cell r="Q143">
            <v>0</v>
          </cell>
          <cell r="R143">
            <v>0</v>
          </cell>
        </row>
        <row r="144">
          <cell r="B144" t="str">
            <v>G128057</v>
          </cell>
          <cell r="C144" t="str">
            <v>NA</v>
          </cell>
          <cell r="D144" t="str">
            <v>VINOD KUMAR YADAV</v>
          </cell>
          <cell r="E144" t="str">
            <v>Delhi</v>
          </cell>
          <cell r="F144" t="str">
            <v>SECURITY GUARD</v>
          </cell>
          <cell r="G144" t="str">
            <v>AIRPLAZA RETAIL HOLDINGS PVT LTD</v>
          </cell>
          <cell r="H144" t="str">
            <v>H-2,Plot No-2,Block-H,Vill-Basaidara, Rajouri Garden,New Delhi</v>
          </cell>
          <cell r="I144" t="str">
            <v>OPS</v>
          </cell>
          <cell r="J144" t="str">
            <v>03301200004092</v>
          </cell>
          <cell r="K144" t="str">
            <v>HDFC BANK</v>
          </cell>
          <cell r="L144" t="str">
            <v>BANK TRANSFER</v>
          </cell>
          <cell r="M144" t="str">
            <v>HDFC0000330</v>
          </cell>
          <cell r="N144">
            <v>0</v>
          </cell>
          <cell r="O144" t="str">
            <v>101035174185</v>
          </cell>
          <cell r="P144" t="str">
            <v>1112172207</v>
          </cell>
          <cell r="Q144">
            <v>0</v>
          </cell>
          <cell r="R144">
            <v>0</v>
          </cell>
        </row>
        <row r="145">
          <cell r="B145" t="str">
            <v>G175822</v>
          </cell>
          <cell r="C145" t="str">
            <v>NA</v>
          </cell>
          <cell r="D145" t="str">
            <v>PINTOO  SHARMA</v>
          </cell>
          <cell r="E145" t="str">
            <v>Delhi</v>
          </cell>
          <cell r="F145" t="str">
            <v>SECURITY GUARD</v>
          </cell>
          <cell r="G145" t="str">
            <v>AIRPLAZA RETAIL HOLDINGS PVT LTD</v>
          </cell>
          <cell r="H145" t="str">
            <v>H-2,Plot No-2,Block-H,Vill-Basaidara, Rajouri Garden,New Delhi</v>
          </cell>
          <cell r="I145" t="str">
            <v>OPS</v>
          </cell>
          <cell r="J145" t="str">
            <v>90362210010082</v>
          </cell>
          <cell r="K145" t="str">
            <v>CANARA BANK</v>
          </cell>
          <cell r="L145" t="str">
            <v>BANK TRANSFER</v>
          </cell>
          <cell r="M145" t="str">
            <v>CNRB0019168</v>
          </cell>
          <cell r="N145">
            <v>0</v>
          </cell>
          <cell r="O145" t="str">
            <v>101336795718</v>
          </cell>
          <cell r="P145" t="str">
            <v>2017264549</v>
          </cell>
          <cell r="Q145">
            <v>0</v>
          </cell>
          <cell r="R145">
            <v>0</v>
          </cell>
        </row>
        <row r="146">
          <cell r="B146" t="str">
            <v>G266836</v>
          </cell>
          <cell r="C146" t="str">
            <v>701223743724</v>
          </cell>
          <cell r="D146" t="str">
            <v>RANJEET KUMAR MAURYA</v>
          </cell>
          <cell r="E146" t="str">
            <v>Delhi</v>
          </cell>
          <cell r="F146" t="str">
            <v>SECURITY GUARD</v>
          </cell>
          <cell r="G146" t="str">
            <v>AIRPLAZA RETAIL HOLDINGS PVT LTD</v>
          </cell>
          <cell r="H146" t="str">
            <v>Kh. No 122/15/1/1 &amp; 122/6/2 Burari Delhi</v>
          </cell>
          <cell r="I146" t="str">
            <v>OPS</v>
          </cell>
          <cell r="J146" t="str">
            <v>8046461885</v>
          </cell>
          <cell r="K146" t="str">
            <v>KOTAK MAHINDRA BANK</v>
          </cell>
          <cell r="L146" t="str">
            <v>BANK TRANSFER</v>
          </cell>
          <cell r="M146" t="str">
            <v>KKBK0004626</v>
          </cell>
          <cell r="N146">
            <v>0</v>
          </cell>
          <cell r="O146" t="str">
            <v>101747730950</v>
          </cell>
          <cell r="P146" t="str">
            <v>2018432657</v>
          </cell>
          <cell r="Q146">
            <v>0</v>
          </cell>
          <cell r="R146">
            <v>0</v>
          </cell>
        </row>
        <row r="147">
          <cell r="B147" t="str">
            <v>G106885</v>
          </cell>
          <cell r="C147" t="str">
            <v>D30249</v>
          </cell>
          <cell r="D147" t="str">
            <v>SURESH  </v>
          </cell>
          <cell r="E147" t="str">
            <v>Delhi</v>
          </cell>
          <cell r="F147" t="str">
            <v>SECURITY GUARD</v>
          </cell>
          <cell r="G147" t="str">
            <v>AIRPLAZA RETAIL HOLDINGS PVT LTD</v>
          </cell>
          <cell r="H147" t="str">
            <v>Kh. No 122/15/1/1 &amp; 122/6/2 Burari Delhi</v>
          </cell>
          <cell r="I147" t="str">
            <v>OPS</v>
          </cell>
          <cell r="J147" t="str">
            <v>12382041039443</v>
          </cell>
          <cell r="K147" t="str">
            <v>PUNJAB NATIONAL BANK</v>
          </cell>
          <cell r="L147" t="str">
            <v>BANK TRANSFER</v>
          </cell>
          <cell r="M147" t="str">
            <v>PUNB0123810</v>
          </cell>
          <cell r="N147">
            <v>0</v>
          </cell>
          <cell r="O147" t="str">
            <v>100726659585</v>
          </cell>
          <cell r="P147" t="str">
            <v>6921573717</v>
          </cell>
          <cell r="Q147">
            <v>0</v>
          </cell>
          <cell r="R147">
            <v>0</v>
          </cell>
        </row>
        <row r="148">
          <cell r="B148" t="str">
            <v>G137618</v>
          </cell>
          <cell r="C148" t="str">
            <v>NA</v>
          </cell>
          <cell r="D148" t="str">
            <v>RAMA CHANDRA SAHU</v>
          </cell>
          <cell r="E148" t="str">
            <v>Delhi</v>
          </cell>
          <cell r="F148" t="str">
            <v>SECURITY GUARD</v>
          </cell>
          <cell r="G148" t="str">
            <v>AIRPLAZA RETAIL HOLDINGS PVT LTD</v>
          </cell>
          <cell r="H148" t="str">
            <v>Kh. No 122/15/1/1 &amp; 122/6/2 Burari Delhi</v>
          </cell>
          <cell r="I148" t="str">
            <v>OPS</v>
          </cell>
          <cell r="J148" t="str">
            <v>31684612471</v>
          </cell>
          <cell r="K148" t="str">
            <v>STATE BANK OF INDIA</v>
          </cell>
          <cell r="L148" t="str">
            <v>BANK TRANSFER</v>
          </cell>
          <cell r="M148" t="str">
            <v>SBIN0001703</v>
          </cell>
          <cell r="N148">
            <v>0</v>
          </cell>
          <cell r="O148" t="str">
            <v>101128622451</v>
          </cell>
          <cell r="P148" t="str">
            <v>2016749663</v>
          </cell>
          <cell r="Q148">
            <v>0</v>
          </cell>
          <cell r="R148">
            <v>0</v>
          </cell>
        </row>
        <row r="149">
          <cell r="B149" t="str">
            <v>G244351</v>
          </cell>
          <cell r="C149" t="str">
            <v>350583864982</v>
          </cell>
          <cell r="D149" t="str">
            <v>KABIR KUMAR RAY</v>
          </cell>
          <cell r="E149" t="str">
            <v>Delhi</v>
          </cell>
          <cell r="F149" t="str">
            <v>SECURITY GUARD</v>
          </cell>
          <cell r="G149" t="str">
            <v>AIRPLAZA RETAIL HOLDINGS PVT LTD</v>
          </cell>
          <cell r="H149" t="str">
            <v>KHASRA NO. 31/20,31/21, VILLAGE NANGLOI</v>
          </cell>
          <cell r="I149" t="str">
            <v>OPS</v>
          </cell>
          <cell r="J149" t="str">
            <v>3863131002305</v>
          </cell>
          <cell r="K149" t="str">
            <v>CANARA BANK</v>
          </cell>
          <cell r="L149" t="str">
            <v>BANK TRANSFER</v>
          </cell>
          <cell r="M149" t="str">
            <v>CNRB0003863</v>
          </cell>
          <cell r="N149">
            <v>0</v>
          </cell>
          <cell r="O149" t="str">
            <v>101006574280</v>
          </cell>
          <cell r="P149" t="str">
            <v>7117934956</v>
          </cell>
          <cell r="Q149">
            <v>0</v>
          </cell>
          <cell r="R149">
            <v>0</v>
          </cell>
        </row>
        <row r="150">
          <cell r="B150" t="str">
            <v>G002667</v>
          </cell>
          <cell r="C150" t="str">
            <v>D12860</v>
          </cell>
          <cell r="D150" t="str">
            <v>RAKESH  KUMAR</v>
          </cell>
          <cell r="E150" t="str">
            <v>Delhi</v>
          </cell>
          <cell r="F150" t="str">
            <v>SECURITY GUARD</v>
          </cell>
          <cell r="G150" t="str">
            <v>AIRPLAZA RETAIL HOLDINGS PVT LTD</v>
          </cell>
          <cell r="H150" t="str">
            <v>KHASRA NO. 31/20,31/21, VILLAGE NANGLOI</v>
          </cell>
          <cell r="I150" t="str">
            <v>OPS</v>
          </cell>
          <cell r="J150" t="str">
            <v>038601525298</v>
          </cell>
          <cell r="K150" t="str">
            <v>ICICI BANK</v>
          </cell>
          <cell r="L150" t="str">
            <v>BANK TRANSFER</v>
          </cell>
          <cell r="M150" t="str">
            <v>ICIC0000386</v>
          </cell>
          <cell r="N150">
            <v>0</v>
          </cell>
          <cell r="O150" t="str">
            <v>100299483664</v>
          </cell>
          <cell r="P150" t="str">
            <v>2014317816</v>
          </cell>
          <cell r="Q150">
            <v>0</v>
          </cell>
          <cell r="R150">
            <v>0</v>
          </cell>
        </row>
        <row r="151">
          <cell r="B151" t="str">
            <v>G064852</v>
          </cell>
          <cell r="C151" t="str">
            <v>D28292</v>
          </cell>
          <cell r="D151" t="str">
            <v>SANDHYA  KUMARI</v>
          </cell>
          <cell r="E151" t="str">
            <v>Delhi</v>
          </cell>
          <cell r="F151" t="str">
            <v>LADY SECURITY GUARD</v>
          </cell>
          <cell r="G151" t="str">
            <v>AIRPLAZA RETAIL HOLDINGS PVT LTD</v>
          </cell>
          <cell r="H151" t="str">
            <v>KHASRA NO. 31/20,31/21, VILLAGE NANGLOI</v>
          </cell>
          <cell r="I151" t="str">
            <v>OPS</v>
          </cell>
          <cell r="J151" t="str">
            <v>914010031446144</v>
          </cell>
          <cell r="K151" t="str">
            <v>AXIS BANK</v>
          </cell>
          <cell r="L151" t="str">
            <v>BANK TRANSFER</v>
          </cell>
          <cell r="M151" t="str">
            <v>UTIB0001527</v>
          </cell>
          <cell r="N151">
            <v>0</v>
          </cell>
          <cell r="O151" t="str">
            <v>100023616552</v>
          </cell>
          <cell r="P151" t="str">
            <v>2015291998</v>
          </cell>
          <cell r="Q151">
            <v>0</v>
          </cell>
          <cell r="R151">
            <v>0</v>
          </cell>
        </row>
        <row r="152">
          <cell r="B152" t="str">
            <v>G245374</v>
          </cell>
          <cell r="C152" t="str">
            <v>901070053228</v>
          </cell>
          <cell r="D152" t="str">
            <v>MOHIT  SINGH</v>
          </cell>
          <cell r="E152" t="str">
            <v>Delhi</v>
          </cell>
          <cell r="F152" t="str">
            <v>SECURITY SUPERVISOR</v>
          </cell>
          <cell r="G152" t="str">
            <v>AIRPLAZA RETAIL HOLDINGS PVT LTD</v>
          </cell>
          <cell r="H152" t="str">
            <v>KHASRA NO. 436-437</v>
          </cell>
          <cell r="I152" t="str">
            <v>OPS</v>
          </cell>
          <cell r="J152" t="str">
            <v>50100480909319</v>
          </cell>
          <cell r="K152" t="str">
            <v>HDFC BANK</v>
          </cell>
          <cell r="L152" t="str">
            <v>BANK TRANSFER</v>
          </cell>
          <cell r="M152" t="str">
            <v>HDFC0004209</v>
          </cell>
          <cell r="N152">
            <v>0</v>
          </cell>
          <cell r="O152" t="str">
            <v>101064395723</v>
          </cell>
          <cell r="P152">
            <v>0</v>
          </cell>
          <cell r="Q152">
            <v>0</v>
          </cell>
          <cell r="R152">
            <v>0</v>
          </cell>
        </row>
        <row r="153">
          <cell r="B153" t="str">
            <v>G279243</v>
          </cell>
          <cell r="C153" t="str">
            <v>203393142332</v>
          </cell>
          <cell r="D153" t="str">
            <v>NIRMAL KUMAR MAHTO</v>
          </cell>
          <cell r="E153" t="str">
            <v>Delhi</v>
          </cell>
          <cell r="F153" t="str">
            <v>SECURITY GUARD</v>
          </cell>
          <cell r="G153" t="str">
            <v>AIRPLAZA RETAIL HOLDINGS PVT LTD</v>
          </cell>
          <cell r="H153" t="str">
            <v>KHASRA NO. 436-437</v>
          </cell>
          <cell r="I153" t="str">
            <v>OPS</v>
          </cell>
          <cell r="J153" t="str">
            <v>181901507211</v>
          </cell>
          <cell r="K153" t="str">
            <v>ICICI BANK</v>
          </cell>
          <cell r="L153" t="str">
            <v>BANK TRANSFER</v>
          </cell>
          <cell r="M153" t="str">
            <v>ICIC0001819</v>
          </cell>
          <cell r="N153">
            <v>0</v>
          </cell>
          <cell r="O153" t="str">
            <v>101317681932</v>
          </cell>
          <cell r="P153" t="str">
            <v>2017213105</v>
          </cell>
          <cell r="Q153">
            <v>0</v>
          </cell>
          <cell r="R153">
            <v>0</v>
          </cell>
        </row>
        <row r="154">
          <cell r="B154" t="str">
            <v>G009038</v>
          </cell>
          <cell r="C154" t="str">
            <v>D20721</v>
          </cell>
          <cell r="D154" t="str">
            <v>KRISHNA  CHOUDHARY</v>
          </cell>
          <cell r="E154" t="str">
            <v>Delhi</v>
          </cell>
          <cell r="F154" t="str">
            <v>SECURITY GUARD</v>
          </cell>
          <cell r="G154" t="str">
            <v>AIRPLAZA RETAIL HOLDINGS PVT LTD</v>
          </cell>
          <cell r="H154" t="str">
            <v>KHASRA NO. 436-437</v>
          </cell>
          <cell r="I154" t="str">
            <v>OPS</v>
          </cell>
          <cell r="J154" t="str">
            <v>038601525251</v>
          </cell>
          <cell r="K154" t="str">
            <v>ICICI BANK</v>
          </cell>
          <cell r="L154" t="str">
            <v>BANK TRANSFER</v>
          </cell>
          <cell r="M154" t="str">
            <v>ICIC0000386</v>
          </cell>
          <cell r="N154">
            <v>0</v>
          </cell>
          <cell r="O154" t="str">
            <v>100196140723</v>
          </cell>
          <cell r="P154" t="str">
            <v>2013770986</v>
          </cell>
          <cell r="Q154">
            <v>0</v>
          </cell>
          <cell r="R154">
            <v>0</v>
          </cell>
        </row>
        <row r="155">
          <cell r="B155" t="str">
            <v>G063308</v>
          </cell>
          <cell r="C155" t="str">
            <v>D28199</v>
          </cell>
          <cell r="D155" t="str">
            <v>KAMALA  SHANKAR</v>
          </cell>
          <cell r="E155" t="str">
            <v>Delhi</v>
          </cell>
          <cell r="F155" t="str">
            <v>SECURITY GUARD</v>
          </cell>
          <cell r="G155" t="str">
            <v>AIRPLAZA RETAIL HOLDINGS PVT LTD</v>
          </cell>
          <cell r="H155" t="str">
            <v>KHASRA NO. 436-437</v>
          </cell>
          <cell r="I155" t="str">
            <v>OPS</v>
          </cell>
          <cell r="J155" t="str">
            <v>054201515910</v>
          </cell>
          <cell r="K155" t="str">
            <v>ICICI BANK</v>
          </cell>
          <cell r="L155" t="str">
            <v>BANK TRANSFER</v>
          </cell>
          <cell r="M155" t="str">
            <v>ICIC0000542</v>
          </cell>
          <cell r="N155">
            <v>0</v>
          </cell>
          <cell r="O155" t="str">
            <v>100034299319</v>
          </cell>
          <cell r="P155" t="str">
            <v>2013535984</v>
          </cell>
          <cell r="Q155">
            <v>0</v>
          </cell>
          <cell r="R155">
            <v>0</v>
          </cell>
        </row>
        <row r="156">
          <cell r="B156" t="str">
            <v>G083336</v>
          </cell>
          <cell r="C156" t="str">
            <v>D29068</v>
          </cell>
          <cell r="D156" t="str">
            <v>ROSHAN  KUMAR</v>
          </cell>
          <cell r="E156" t="str">
            <v>Delhi</v>
          </cell>
          <cell r="F156" t="str">
            <v>SECURITY GUARD</v>
          </cell>
          <cell r="G156" t="str">
            <v>AIRPLAZA RETAIL HOLDINGS PVT LTD</v>
          </cell>
          <cell r="H156" t="str">
            <v>Khasra No.1130(New No.49/19/1, -Min),Village Karawal Nagar</v>
          </cell>
          <cell r="I156" t="str">
            <v>OPS</v>
          </cell>
          <cell r="J156" t="str">
            <v>3382807303</v>
          </cell>
          <cell r="K156" t="str">
            <v>CENTRAL BANK OF INDIA</v>
          </cell>
          <cell r="L156" t="str">
            <v>BANK TRANSFER</v>
          </cell>
          <cell r="M156" t="str">
            <v>CBIN0284970</v>
          </cell>
          <cell r="N156">
            <v>0</v>
          </cell>
          <cell r="O156" t="str">
            <v>100512183577</v>
          </cell>
          <cell r="P156" t="str">
            <v>2015636190</v>
          </cell>
          <cell r="Q156">
            <v>0</v>
          </cell>
          <cell r="R156">
            <v>0</v>
          </cell>
        </row>
        <row r="157">
          <cell r="B157" t="str">
            <v>G186294</v>
          </cell>
          <cell r="C157" t="str">
            <v>568072423165</v>
          </cell>
          <cell r="D157" t="str">
            <v>GANESH  CHANDRA</v>
          </cell>
          <cell r="E157" t="str">
            <v>Delhi</v>
          </cell>
          <cell r="F157" t="str">
            <v>SECURITY GUARD</v>
          </cell>
          <cell r="G157" t="str">
            <v>AIRPLAZA RETAIL HOLDINGS PVT LTD</v>
          </cell>
          <cell r="H157" t="str">
            <v>Khasra No.1130(New No.49/19/1, -Min),Village Karawal Nagar</v>
          </cell>
          <cell r="I157" t="str">
            <v>OPS</v>
          </cell>
          <cell r="J157" t="str">
            <v>054201531438</v>
          </cell>
          <cell r="K157" t="str">
            <v>ICICI BANK</v>
          </cell>
          <cell r="L157" t="str">
            <v>BANK TRANSFER</v>
          </cell>
          <cell r="M157" t="str">
            <v>ICIC0000542</v>
          </cell>
          <cell r="N157">
            <v>0</v>
          </cell>
          <cell r="O157" t="str">
            <v>101241794291</v>
          </cell>
          <cell r="P157" t="str">
            <v>2017450918</v>
          </cell>
          <cell r="Q157">
            <v>0</v>
          </cell>
          <cell r="R157">
            <v>0</v>
          </cell>
        </row>
        <row r="158">
          <cell r="B158" t="str">
            <v>G231954</v>
          </cell>
          <cell r="C158" t="str">
            <v>423481539930</v>
          </cell>
          <cell r="D158" t="str">
            <v>ARVIND  YADAV</v>
          </cell>
          <cell r="E158" t="str">
            <v>Delhi</v>
          </cell>
          <cell r="F158" t="str">
            <v>SECURITY GUARD</v>
          </cell>
          <cell r="G158" t="str">
            <v>AIRPLAZA RETAIL HOLDINGS PVT LTD</v>
          </cell>
          <cell r="H158" t="str">
            <v>Khasra no.-42/9 &amp; 10/2,Gautam Colony</v>
          </cell>
          <cell r="I158" t="str">
            <v>OPS</v>
          </cell>
          <cell r="J158" t="str">
            <v>33175185500</v>
          </cell>
          <cell r="K158" t="str">
            <v>STATE BANK OF INDIA</v>
          </cell>
          <cell r="L158" t="str">
            <v>BANK TRANSFER</v>
          </cell>
          <cell r="M158" t="str">
            <v>SBIN0013154</v>
          </cell>
          <cell r="N158">
            <v>0</v>
          </cell>
          <cell r="O158" t="str">
            <v>101583899719</v>
          </cell>
          <cell r="P158" t="str">
            <v>000</v>
          </cell>
          <cell r="Q158">
            <v>0</v>
          </cell>
          <cell r="R158">
            <v>0</v>
          </cell>
        </row>
        <row r="159">
          <cell r="B159" t="str">
            <v>G051302</v>
          </cell>
          <cell r="C159" t="str">
            <v>D27420</v>
          </cell>
          <cell r="D159" t="str">
            <v>NEERAJ KUMAR DUBEY</v>
          </cell>
          <cell r="E159" t="str">
            <v>Delhi</v>
          </cell>
          <cell r="F159" t="str">
            <v>SECURITY GUARD</v>
          </cell>
          <cell r="G159" t="str">
            <v>AIRPLAZA RETAIL HOLDINGS PVT LTD</v>
          </cell>
          <cell r="H159" t="str">
            <v>Khasra no.-42/9 &amp; 10/2,Gautam Colony</v>
          </cell>
          <cell r="I159" t="str">
            <v>OPS</v>
          </cell>
          <cell r="J159" t="str">
            <v>034301532938</v>
          </cell>
          <cell r="K159" t="str">
            <v>ICICI BANK</v>
          </cell>
          <cell r="L159" t="str">
            <v>BANK TRANSFER</v>
          </cell>
          <cell r="M159" t="str">
            <v>ICIC0000343</v>
          </cell>
          <cell r="N159">
            <v>0</v>
          </cell>
          <cell r="O159" t="str">
            <v>100253914613</v>
          </cell>
          <cell r="P159" t="str">
            <v>2206500037</v>
          </cell>
          <cell r="Q159">
            <v>0</v>
          </cell>
          <cell r="R159">
            <v>0</v>
          </cell>
        </row>
        <row r="160">
          <cell r="B160" t="str">
            <v>G001193</v>
          </cell>
          <cell r="C160" t="str">
            <v>D10858</v>
          </cell>
          <cell r="D160" t="str">
            <v>ANIL SINGH KUMAR</v>
          </cell>
          <cell r="E160" t="str">
            <v>Delhi</v>
          </cell>
          <cell r="F160" t="str">
            <v>SECURITY GUARD</v>
          </cell>
          <cell r="G160" t="str">
            <v>AIRPLAZA RETAIL HOLDINGS PVT LTD</v>
          </cell>
          <cell r="H160" t="str">
            <v>KHASRA NO.665 &amp; 681/1,I-BLOCK,MAIN</v>
          </cell>
          <cell r="I160" t="str">
            <v>OPS</v>
          </cell>
          <cell r="J160" t="str">
            <v>038601524825</v>
          </cell>
          <cell r="K160" t="str">
            <v>ICICI BANK</v>
          </cell>
          <cell r="L160" t="str">
            <v>BANK TRANSFER</v>
          </cell>
          <cell r="M160" t="str">
            <v>ICIC0000386</v>
          </cell>
          <cell r="N160">
            <v>0</v>
          </cell>
          <cell r="O160" t="str">
            <v>100084781016</v>
          </cell>
          <cell r="P160" t="str">
            <v>2012416161</v>
          </cell>
          <cell r="Q160">
            <v>0</v>
          </cell>
          <cell r="R160">
            <v>0</v>
          </cell>
        </row>
        <row r="161">
          <cell r="B161" t="str">
            <v>G058608</v>
          </cell>
          <cell r="C161" t="str">
            <v>D28030</v>
          </cell>
          <cell r="D161" t="str">
            <v>ABHISHEK KUMAR CHOUDHARY</v>
          </cell>
          <cell r="E161" t="str">
            <v>Delhi</v>
          </cell>
          <cell r="F161" t="str">
            <v>SECURITY GUARD</v>
          </cell>
          <cell r="G161" t="str">
            <v>AIRPLAZA RETAIL HOLDINGS PVT LTD</v>
          </cell>
          <cell r="H161" t="str">
            <v>KHASRA NO.665 &amp; 681/1,I-BLOCK,MAIN</v>
          </cell>
          <cell r="I161" t="str">
            <v>OPS</v>
          </cell>
          <cell r="J161" t="str">
            <v>072101505295</v>
          </cell>
          <cell r="K161" t="str">
            <v>ICICI BANK</v>
          </cell>
          <cell r="L161" t="str">
            <v>BANK TRANSFER</v>
          </cell>
          <cell r="M161" t="str">
            <v>ICIC0000721</v>
          </cell>
          <cell r="N161">
            <v>0</v>
          </cell>
          <cell r="O161" t="str">
            <v>100037571243</v>
          </cell>
          <cell r="P161" t="str">
            <v>2015170094</v>
          </cell>
          <cell r="Q161">
            <v>0</v>
          </cell>
          <cell r="R161">
            <v>0</v>
          </cell>
        </row>
        <row r="162">
          <cell r="B162" t="str">
            <v>G125048</v>
          </cell>
          <cell r="C162" t="str">
            <v>D31134</v>
          </cell>
          <cell r="D162" t="str">
            <v>RAZIYA  </v>
          </cell>
          <cell r="E162" t="str">
            <v>Delhi</v>
          </cell>
          <cell r="F162" t="str">
            <v>LADY SECURITY GUARD</v>
          </cell>
          <cell r="G162" t="str">
            <v>AIRPLAZA RETAIL HOLDINGS PVT LTD</v>
          </cell>
          <cell r="H162" t="str">
            <v>KHASRA NO.665 &amp; 681/1,I-BLOCK,MAIN</v>
          </cell>
          <cell r="I162" t="str">
            <v>OPS</v>
          </cell>
          <cell r="J162" t="str">
            <v>32964442425</v>
          </cell>
          <cell r="K162" t="str">
            <v>STATE BANK OF INDIA</v>
          </cell>
          <cell r="L162" t="str">
            <v>BANK TRANSFER</v>
          </cell>
          <cell r="M162" t="str">
            <v>SBIN0011554</v>
          </cell>
          <cell r="N162">
            <v>0</v>
          </cell>
          <cell r="O162" t="str">
            <v>100978171519</v>
          </cell>
          <cell r="P162" t="str">
            <v>2016426499</v>
          </cell>
          <cell r="Q162">
            <v>0</v>
          </cell>
          <cell r="R162">
            <v>0</v>
          </cell>
        </row>
        <row r="163">
          <cell r="B163" t="str">
            <v>G261465</v>
          </cell>
          <cell r="C163" t="str">
            <v>572427491266</v>
          </cell>
          <cell r="D163" t="str">
            <v>KAMLESH  </v>
          </cell>
          <cell r="E163" t="str">
            <v>Delhi</v>
          </cell>
          <cell r="F163" t="str">
            <v>SECURITY GUARD</v>
          </cell>
          <cell r="G163" t="str">
            <v>AIRPLAZA RETAIL HOLDINGS PVT LTD</v>
          </cell>
          <cell r="H163" t="str">
            <v>Khasra No-110-111, Neb sarai</v>
          </cell>
          <cell r="I163" t="str">
            <v>OPS</v>
          </cell>
          <cell r="J163" t="str">
            <v>65074422059</v>
          </cell>
          <cell r="K163" t="str">
            <v>STATE BANK OF INDIA</v>
          </cell>
          <cell r="L163" t="str">
            <v>BANK TRANSFER</v>
          </cell>
          <cell r="M163" t="str">
            <v>SBIN0051020</v>
          </cell>
          <cell r="N163">
            <v>0</v>
          </cell>
          <cell r="O163" t="str">
            <v>100188224920</v>
          </cell>
          <cell r="P163" t="str">
            <v>1312735559</v>
          </cell>
          <cell r="Q163">
            <v>0</v>
          </cell>
          <cell r="R163">
            <v>0</v>
          </cell>
        </row>
        <row r="164">
          <cell r="B164" t="str">
            <v>G267523</v>
          </cell>
          <cell r="C164" t="str">
            <v>898581449217</v>
          </cell>
          <cell r="D164" t="str">
            <v>RAJJAN SINGH YADAV</v>
          </cell>
          <cell r="E164" t="str">
            <v>Delhi</v>
          </cell>
          <cell r="F164" t="str">
            <v>SECURITY GUARD</v>
          </cell>
          <cell r="G164" t="str">
            <v>AIRPLAZA RETAIL HOLDINGS PVT LTD</v>
          </cell>
          <cell r="H164" t="str">
            <v>Khasra No-110-111, Neb sarai</v>
          </cell>
          <cell r="I164" t="str">
            <v>OPS</v>
          </cell>
          <cell r="J164" t="str">
            <v>040801000060096</v>
          </cell>
          <cell r="K164" t="str">
            <v>INDIAN OVERSEAS BANK</v>
          </cell>
          <cell r="L164" t="str">
            <v>BANK TRANSFER</v>
          </cell>
          <cell r="M164" t="str">
            <v>IOBA0000408</v>
          </cell>
          <cell r="N164">
            <v>0</v>
          </cell>
          <cell r="O164" t="str">
            <v>100028218784</v>
          </cell>
          <cell r="P164" t="str">
            <v>Exempted</v>
          </cell>
          <cell r="Q164">
            <v>0</v>
          </cell>
          <cell r="R164">
            <v>0</v>
          </cell>
        </row>
        <row r="165">
          <cell r="B165" t="str">
            <v>G296058</v>
          </cell>
          <cell r="C165" t="str">
            <v>860351415487</v>
          </cell>
          <cell r="D165" t="str">
            <v>VIKASH  </v>
          </cell>
          <cell r="E165" t="str">
            <v>Delhi</v>
          </cell>
          <cell r="F165" t="str">
            <v>SECURITY GUARD</v>
          </cell>
          <cell r="G165" t="str">
            <v>AIRPLAZA RETAIL HOLDINGS PVT LTD</v>
          </cell>
          <cell r="H165" t="str">
            <v>Khasra No-110-111, Neb sarai</v>
          </cell>
          <cell r="I165" t="str">
            <v>OPS</v>
          </cell>
          <cell r="J165" t="str">
            <v>11784135069</v>
          </cell>
          <cell r="K165" t="str">
            <v>STATE BANK OF INDIA</v>
          </cell>
          <cell r="L165" t="str">
            <v>BANK TRANSFER</v>
          </cell>
          <cell r="M165" t="str">
            <v>SBIN0002511</v>
          </cell>
          <cell r="N165">
            <v>0</v>
          </cell>
          <cell r="O165">
            <v>0</v>
          </cell>
          <cell r="P165" t="str">
            <v>6931141954</v>
          </cell>
          <cell r="Q165">
            <v>0</v>
          </cell>
          <cell r="R165">
            <v>0</v>
          </cell>
        </row>
        <row r="166">
          <cell r="B166" t="str">
            <v>G125701</v>
          </cell>
          <cell r="C166" t="str">
            <v>D31179</v>
          </cell>
          <cell r="D166" t="str">
            <v>MANOJ KUMAR SINGH</v>
          </cell>
          <cell r="E166" t="str">
            <v>Delhi</v>
          </cell>
          <cell r="F166" t="str">
            <v>SECURITY GUARD</v>
          </cell>
          <cell r="G166" t="str">
            <v>AIRPLAZA RETAIL HOLDINGS PVT LTD</v>
          </cell>
          <cell r="H166" t="str">
            <v>Khasra No-110-111, Neb sarai</v>
          </cell>
          <cell r="I166" t="str">
            <v>OPS</v>
          </cell>
          <cell r="J166" t="str">
            <v>352402010910332</v>
          </cell>
          <cell r="K166" t="str">
            <v>UNION BANK OF INDIA</v>
          </cell>
          <cell r="L166" t="str">
            <v>BANK TRANSFER</v>
          </cell>
          <cell r="M166" t="str">
            <v>UBIN0535249</v>
          </cell>
          <cell r="N166">
            <v>0</v>
          </cell>
          <cell r="O166" t="str">
            <v>101006386265</v>
          </cell>
          <cell r="P166" t="str">
            <v>2016476462</v>
          </cell>
          <cell r="Q166">
            <v>0</v>
          </cell>
          <cell r="R166">
            <v>0</v>
          </cell>
        </row>
        <row r="167">
          <cell r="B167" t="str">
            <v>G141415</v>
          </cell>
          <cell r="C167" t="str">
            <v>NA</v>
          </cell>
          <cell r="D167" t="str">
            <v>NAJAMA  </v>
          </cell>
          <cell r="E167" t="str">
            <v>Delhi</v>
          </cell>
          <cell r="F167" t="str">
            <v>LADY SECURITY GUARD</v>
          </cell>
          <cell r="G167" t="str">
            <v>AIRPLAZA RETAIL HOLDINGS PVT LTD</v>
          </cell>
          <cell r="H167" t="str">
            <v>Khasra No-110-111, Neb sarai</v>
          </cell>
          <cell r="I167" t="str">
            <v>OPS</v>
          </cell>
          <cell r="J167" t="str">
            <v>50232008038</v>
          </cell>
          <cell r="K167" t="str">
            <v>INDIAN BANK</v>
          </cell>
          <cell r="L167" t="str">
            <v>BANK TRANSFER</v>
          </cell>
          <cell r="M167" t="str">
            <v>IDIB000R546</v>
          </cell>
          <cell r="N167">
            <v>0</v>
          </cell>
          <cell r="O167" t="str">
            <v>101086878068</v>
          </cell>
          <cell r="P167" t="str">
            <v>.6926743639</v>
          </cell>
          <cell r="Q167">
            <v>0</v>
          </cell>
          <cell r="R167">
            <v>0</v>
          </cell>
        </row>
        <row r="168">
          <cell r="B168" t="str">
            <v>G195727</v>
          </cell>
          <cell r="C168" t="str">
            <v>512821221536</v>
          </cell>
          <cell r="D168" t="str">
            <v>RAMAKANT  SINGH</v>
          </cell>
          <cell r="E168" t="str">
            <v>Delhi</v>
          </cell>
          <cell r="F168" t="str">
            <v>SECURITY GUARD</v>
          </cell>
          <cell r="G168" t="str">
            <v>AIRPLAZA RETAIL HOLDINGS PVT LTD</v>
          </cell>
          <cell r="H168" t="str">
            <v>Khasra No-79/12/1 and 79/12/2, Nihal vihar, Village-Nangloi,Delhi</v>
          </cell>
          <cell r="I168" t="str">
            <v>OPS</v>
          </cell>
          <cell r="J168" t="str">
            <v>664201508112</v>
          </cell>
          <cell r="K168" t="str">
            <v>ICICI BANK</v>
          </cell>
          <cell r="L168" t="str">
            <v>BANK TRANSFER</v>
          </cell>
          <cell r="M168" t="str">
            <v>ICIC0006642</v>
          </cell>
          <cell r="N168">
            <v>0</v>
          </cell>
          <cell r="O168" t="str">
            <v>101437364835</v>
          </cell>
          <cell r="P168" t="str">
            <v>2017551829</v>
          </cell>
          <cell r="Q168">
            <v>0</v>
          </cell>
          <cell r="R168">
            <v>0</v>
          </cell>
        </row>
        <row r="169">
          <cell r="B169" t="str">
            <v>G288479</v>
          </cell>
          <cell r="C169" t="str">
            <v>856653906978</v>
          </cell>
          <cell r="D169" t="str">
            <v>SHILA  DEVI</v>
          </cell>
          <cell r="E169" t="str">
            <v>Delhi</v>
          </cell>
          <cell r="F169" t="str">
            <v>SECURITY GUARD</v>
          </cell>
          <cell r="G169" t="str">
            <v>AIRPLAZA RETAIL HOLDINGS PVT LTD</v>
          </cell>
          <cell r="H169" t="str">
            <v>Khasra No-79/12/1 and 79/12/2, Nihal vihar, Village-Nangloi,Delhi</v>
          </cell>
          <cell r="I169" t="str">
            <v>OPS</v>
          </cell>
          <cell r="J169" t="str">
            <v>6578001700036605</v>
          </cell>
          <cell r="K169" t="str">
            <v>PUNJAB NATIONAL BANK</v>
          </cell>
          <cell r="L169" t="str">
            <v>BANK TRANSFER</v>
          </cell>
          <cell r="M169" t="str">
            <v>PUNB0657800</v>
          </cell>
          <cell r="N169">
            <v>0</v>
          </cell>
          <cell r="O169" t="str">
            <v>DL/22524/63640</v>
          </cell>
          <cell r="P169" t="str">
            <v>Exempted</v>
          </cell>
          <cell r="Q169">
            <v>0</v>
          </cell>
          <cell r="R169">
            <v>0</v>
          </cell>
        </row>
        <row r="170">
          <cell r="B170" t="str">
            <v>G181096</v>
          </cell>
          <cell r="C170" t="str">
            <v>447354810352</v>
          </cell>
          <cell r="D170" t="str">
            <v>SHAILENDRA SINGH TOMAR</v>
          </cell>
          <cell r="E170" t="str">
            <v>Delhi</v>
          </cell>
          <cell r="F170" t="str">
            <v>SECURITY GUARD</v>
          </cell>
          <cell r="G170" t="str">
            <v>AIRPLAZA RETAIL HOLDINGS PVT LTD</v>
          </cell>
          <cell r="H170" t="str">
            <v>Khasra No-79/12/1 and 79/12/2, Nihal vihar, Village-Nangloi,Delhi</v>
          </cell>
          <cell r="I170" t="str">
            <v>OPS</v>
          </cell>
          <cell r="J170" t="str">
            <v>0957000101116713</v>
          </cell>
          <cell r="K170" t="str">
            <v>PUNJAB NATIONAL BANK</v>
          </cell>
          <cell r="L170" t="str">
            <v>BANK TRANSFER</v>
          </cell>
          <cell r="M170" t="str">
            <v>PUNB0095700</v>
          </cell>
          <cell r="N170">
            <v>0</v>
          </cell>
          <cell r="O170" t="str">
            <v>101376434966</v>
          </cell>
          <cell r="P170" t="str">
            <v>2017375506</v>
          </cell>
          <cell r="Q170">
            <v>0</v>
          </cell>
          <cell r="R170">
            <v>0</v>
          </cell>
        </row>
        <row r="171">
          <cell r="B171" t="str">
            <v>G285152</v>
          </cell>
          <cell r="C171" t="str">
            <v>779252164664</v>
          </cell>
          <cell r="D171" t="str">
            <v>VANDANA  KUMARI</v>
          </cell>
          <cell r="E171" t="str">
            <v>Delhi</v>
          </cell>
          <cell r="F171" t="str">
            <v>LADY SECURITY GUARD</v>
          </cell>
          <cell r="G171" t="str">
            <v>AIRPLAZA RETAIL HOLDINGS PVT LTD</v>
          </cell>
          <cell r="H171" t="str">
            <v>MCD NO. 1679-D/1 &amp; 2/1679</v>
          </cell>
          <cell r="I171" t="str">
            <v>OPS</v>
          </cell>
          <cell r="J171" t="str">
            <v>39679693696</v>
          </cell>
          <cell r="K171" t="str">
            <v>STATE BANK OF INDIA</v>
          </cell>
          <cell r="L171" t="str">
            <v>BANK TRANSFER</v>
          </cell>
          <cell r="M171" t="str">
            <v>SBIN0001188</v>
          </cell>
          <cell r="N171">
            <v>0</v>
          </cell>
          <cell r="O171" t="str">
            <v>DL/22524/63528</v>
          </cell>
          <cell r="P171" t="str">
            <v>2017757695</v>
          </cell>
          <cell r="Q171">
            <v>0</v>
          </cell>
          <cell r="R171">
            <v>0</v>
          </cell>
        </row>
        <row r="172">
          <cell r="B172" t="str">
            <v>G008957</v>
          </cell>
          <cell r="C172" t="str">
            <v>D20681</v>
          </cell>
          <cell r="D172" t="str">
            <v>DHANANJAY RAY KUMAR</v>
          </cell>
          <cell r="E172" t="str">
            <v>Delhi</v>
          </cell>
          <cell r="F172" t="str">
            <v>SECURITY GUARD</v>
          </cell>
          <cell r="G172" t="str">
            <v>AIRPLAZA RETAIL HOLDINGS PVT LTD</v>
          </cell>
          <cell r="H172" t="str">
            <v>MCD NO. 1679-D/1 &amp; 2/1679</v>
          </cell>
          <cell r="I172" t="str">
            <v>OPS</v>
          </cell>
          <cell r="J172" t="str">
            <v>135901505885</v>
          </cell>
          <cell r="K172" t="str">
            <v>ICICI BANK</v>
          </cell>
          <cell r="L172" t="str">
            <v>BANK TRANSFER</v>
          </cell>
          <cell r="M172" t="str">
            <v>ICIC0001359</v>
          </cell>
          <cell r="N172">
            <v>0</v>
          </cell>
          <cell r="O172" t="str">
            <v>100135102790</v>
          </cell>
          <cell r="P172" t="str">
            <v>6709398089</v>
          </cell>
          <cell r="Q172">
            <v>0</v>
          </cell>
          <cell r="R172">
            <v>0</v>
          </cell>
        </row>
        <row r="173">
          <cell r="B173" t="str">
            <v>G168973</v>
          </cell>
          <cell r="C173" t="str">
            <v>NA</v>
          </cell>
          <cell r="D173" t="str">
            <v>KUNDAN  KUMAR</v>
          </cell>
          <cell r="E173" t="str">
            <v>Delhi</v>
          </cell>
          <cell r="F173" t="str">
            <v>SECURITY GUARD</v>
          </cell>
          <cell r="G173" t="str">
            <v>AIRPLAZA RETAIL HOLDINGS PVT LTD</v>
          </cell>
          <cell r="H173" t="str">
            <v>MCD NO. 1679-D/1 &amp; 2/1679</v>
          </cell>
          <cell r="I173" t="str">
            <v>OPS</v>
          </cell>
          <cell r="J173" t="str">
            <v>0685000101019285</v>
          </cell>
          <cell r="K173" t="str">
            <v>PUNJAB NATIONAL BANK</v>
          </cell>
          <cell r="L173" t="str">
            <v>BANK TRANSFER</v>
          </cell>
          <cell r="M173" t="str">
            <v>PUNB0068500</v>
          </cell>
          <cell r="N173">
            <v>0</v>
          </cell>
          <cell r="O173" t="str">
            <v>101064868174</v>
          </cell>
          <cell r="P173" t="str">
            <v>.2016543939</v>
          </cell>
          <cell r="Q173">
            <v>0</v>
          </cell>
          <cell r="R173">
            <v>0</v>
          </cell>
        </row>
        <row r="174">
          <cell r="B174" t="str">
            <v>G244745</v>
          </cell>
          <cell r="C174" t="str">
            <v>901161780246</v>
          </cell>
          <cell r="D174" t="str">
            <v>ARUN  BHARTI</v>
          </cell>
          <cell r="E174" t="str">
            <v>Delhi</v>
          </cell>
          <cell r="F174" t="str">
            <v>SECURITY GUARD</v>
          </cell>
          <cell r="G174" t="str">
            <v>AIRPLAZA RETAIL HOLDINGS PVT LTD</v>
          </cell>
          <cell r="H174" t="str">
            <v>ON MAIN MAHIPALPUR CROSSING</v>
          </cell>
          <cell r="I174" t="str">
            <v>OPS</v>
          </cell>
          <cell r="J174" t="str">
            <v>034301531558</v>
          </cell>
          <cell r="K174" t="str">
            <v>ICICI BANK</v>
          </cell>
          <cell r="L174" t="str">
            <v>BANK TRANSFER</v>
          </cell>
          <cell r="M174" t="str">
            <v>ICIC0000343</v>
          </cell>
          <cell r="N174">
            <v>0</v>
          </cell>
          <cell r="O174" t="str">
            <v>100090296744</v>
          </cell>
          <cell r="P174" t="str">
            <v>2013861809</v>
          </cell>
          <cell r="Q174">
            <v>0</v>
          </cell>
          <cell r="R174">
            <v>0</v>
          </cell>
        </row>
        <row r="175">
          <cell r="B175" t="str">
            <v>G293979</v>
          </cell>
          <cell r="C175" t="str">
            <v>860489971474</v>
          </cell>
          <cell r="D175" t="str">
            <v>BIKASH KUMAR SINGH</v>
          </cell>
          <cell r="E175" t="str">
            <v>Delhi</v>
          </cell>
          <cell r="F175" t="str">
            <v>SECURITY GUARD</v>
          </cell>
          <cell r="G175" t="str">
            <v>AIRPLAZA RETAIL HOLDINGS PVT LTD</v>
          </cell>
          <cell r="H175" t="str">
            <v>ON MAIN MAHIPALPUR CROSSING</v>
          </cell>
          <cell r="I175" t="str">
            <v>OPS</v>
          </cell>
          <cell r="J175" t="str">
            <v>1529000102280767</v>
          </cell>
          <cell r="K175" t="str">
            <v>PUNJAB NATIONAL BANK</v>
          </cell>
          <cell r="L175" t="str">
            <v>BANK TRANSFER</v>
          </cell>
          <cell r="M175" t="str">
            <v>PUNB0152900</v>
          </cell>
          <cell r="N175">
            <v>0</v>
          </cell>
          <cell r="O175">
            <v>0</v>
          </cell>
          <cell r="P175" t="str">
            <v>Exempted</v>
          </cell>
          <cell r="Q175">
            <v>0</v>
          </cell>
          <cell r="R175">
            <v>0</v>
          </cell>
        </row>
        <row r="176">
          <cell r="B176" t="str">
            <v>G109553</v>
          </cell>
          <cell r="C176" t="str">
            <v>D30393</v>
          </cell>
          <cell r="D176" t="str">
            <v>SANT  RAM</v>
          </cell>
          <cell r="E176" t="str">
            <v>Delhi</v>
          </cell>
          <cell r="F176" t="str">
            <v>SECURITY GUARD</v>
          </cell>
          <cell r="G176" t="str">
            <v>AIRPLAZA RETAIL HOLDINGS PVT LTD</v>
          </cell>
          <cell r="H176" t="str">
            <v>ON MAIN MAHIPALPUR CROSSING</v>
          </cell>
          <cell r="I176" t="str">
            <v>OPS</v>
          </cell>
          <cell r="J176" t="str">
            <v>053800101009443</v>
          </cell>
          <cell r="K176" t="str">
            <v>UNION BANK OF INDIA</v>
          </cell>
          <cell r="L176" t="str">
            <v>BANK TRANSFER</v>
          </cell>
          <cell r="M176" t="str">
            <v>UBIN0905381</v>
          </cell>
          <cell r="N176">
            <v>0</v>
          </cell>
          <cell r="O176" t="str">
            <v>100727305920</v>
          </cell>
          <cell r="P176" t="str">
            <v>2013477548</v>
          </cell>
          <cell r="Q176">
            <v>0</v>
          </cell>
          <cell r="R176">
            <v>0</v>
          </cell>
        </row>
        <row r="177">
          <cell r="B177" t="str">
            <v>G259572</v>
          </cell>
          <cell r="C177" t="str">
            <v>926040850544</v>
          </cell>
          <cell r="D177" t="str">
            <v>ANKIT  </v>
          </cell>
          <cell r="E177" t="str">
            <v>Delhi</v>
          </cell>
          <cell r="F177" t="str">
            <v>SECURITY GUARD</v>
          </cell>
          <cell r="G177" t="str">
            <v>AIRPLAZA RETAIL HOLDINGS PVT LTD</v>
          </cell>
          <cell r="H177" t="str">
            <v>Plot 219 out of Kh.585/202/2/2 main</v>
          </cell>
          <cell r="I177" t="str">
            <v>OPS</v>
          </cell>
          <cell r="J177" t="str">
            <v>37283166334</v>
          </cell>
          <cell r="K177" t="str">
            <v>STATE BANK OF INDIA</v>
          </cell>
          <cell r="L177" t="str">
            <v>BANK TRANSFER</v>
          </cell>
          <cell r="M177" t="str">
            <v>SBIN0013045</v>
          </cell>
          <cell r="N177">
            <v>0</v>
          </cell>
          <cell r="O177" t="str">
            <v>101511737396</v>
          </cell>
          <cell r="P177" t="str">
            <v>ESIC</v>
          </cell>
          <cell r="Q177">
            <v>0</v>
          </cell>
          <cell r="R177">
            <v>0</v>
          </cell>
        </row>
        <row r="178">
          <cell r="B178" t="str">
            <v>G157840</v>
          </cell>
          <cell r="C178" t="str">
            <v>NA</v>
          </cell>
          <cell r="D178" t="str">
            <v>AMIT KUMAR SHARMA</v>
          </cell>
          <cell r="E178" t="str">
            <v>Delhi</v>
          </cell>
          <cell r="F178" t="str">
            <v>SECURITY GUARD</v>
          </cell>
          <cell r="G178" t="str">
            <v>AIRPLAZA RETAIL HOLDINGS PVT LTD</v>
          </cell>
          <cell r="H178" t="str">
            <v>Plot 219 out of Kh.585/202/2/2 main</v>
          </cell>
          <cell r="I178" t="str">
            <v>OPS</v>
          </cell>
          <cell r="J178" t="str">
            <v>05342191068267</v>
          </cell>
          <cell r="K178" t="str">
            <v>PUNJAB NATIONAL BANK</v>
          </cell>
          <cell r="L178" t="str">
            <v>BANK TRANSFER</v>
          </cell>
          <cell r="M178" t="str">
            <v>PUNB0053410</v>
          </cell>
          <cell r="N178">
            <v>0</v>
          </cell>
          <cell r="O178" t="str">
            <v>100655144831</v>
          </cell>
          <cell r="P178" t="str">
            <v>2017096164</v>
          </cell>
          <cell r="Q178">
            <v>0</v>
          </cell>
          <cell r="R178">
            <v>0</v>
          </cell>
        </row>
        <row r="179">
          <cell r="B179" t="str">
            <v>G163746</v>
          </cell>
          <cell r="C179" t="str">
            <v>NA</v>
          </cell>
          <cell r="D179" t="str">
            <v>SANJAY  JOSHI</v>
          </cell>
          <cell r="E179" t="str">
            <v>Delhi</v>
          </cell>
          <cell r="F179" t="str">
            <v>SECURITY GUARD</v>
          </cell>
          <cell r="G179" t="str">
            <v>AIRPLAZA RETAIL HOLDINGS PVT LTD</v>
          </cell>
          <cell r="H179" t="str">
            <v>Plot 219 out of Kh.585/202/2/2 main</v>
          </cell>
          <cell r="I179" t="str">
            <v>OPS</v>
          </cell>
          <cell r="J179" t="str">
            <v>054201528350</v>
          </cell>
          <cell r="K179" t="str">
            <v>ICICI BANK</v>
          </cell>
          <cell r="L179" t="str">
            <v>BANK TRANSFER</v>
          </cell>
          <cell r="M179" t="str">
            <v>ICIC0000542</v>
          </cell>
          <cell r="N179">
            <v>0</v>
          </cell>
          <cell r="O179" t="str">
            <v>101284222399</v>
          </cell>
          <cell r="P179" t="str">
            <v>2017123138</v>
          </cell>
          <cell r="Q179">
            <v>0</v>
          </cell>
          <cell r="R179">
            <v>0</v>
          </cell>
        </row>
        <row r="180">
          <cell r="B180" t="str">
            <v>G229729</v>
          </cell>
          <cell r="C180" t="str">
            <v>364112291352</v>
          </cell>
          <cell r="D180" t="str">
            <v>KIRAN  </v>
          </cell>
          <cell r="E180" t="str">
            <v>Delhi</v>
          </cell>
          <cell r="F180" t="str">
            <v>LADY SECURITY GUARD</v>
          </cell>
          <cell r="G180" t="str">
            <v>AIRPLAZA RETAIL HOLDINGS PVT LTD</v>
          </cell>
          <cell r="H180" t="str">
            <v>PLOT E - 546,547,548,549,Harijan Basti</v>
          </cell>
          <cell r="I180" t="str">
            <v>OPS</v>
          </cell>
          <cell r="J180" t="str">
            <v>606001012000008</v>
          </cell>
          <cell r="K180" t="str">
            <v>BANK OF BARODA</v>
          </cell>
          <cell r="L180" t="str">
            <v>BANK TRANSFER</v>
          </cell>
          <cell r="M180" t="str">
            <v>BARB0KARAMP</v>
          </cell>
          <cell r="N180">
            <v>0</v>
          </cell>
          <cell r="O180" t="str">
            <v>101576265954</v>
          </cell>
          <cell r="P180" t="str">
            <v>00000</v>
          </cell>
          <cell r="Q180">
            <v>0</v>
          </cell>
          <cell r="R180">
            <v>0</v>
          </cell>
        </row>
        <row r="181">
          <cell r="B181" t="str">
            <v>G275073</v>
          </cell>
          <cell r="C181" t="str">
            <v>548311703342</v>
          </cell>
          <cell r="D181" t="str">
            <v>AMIT  KUMAR</v>
          </cell>
          <cell r="E181" t="str">
            <v>Delhi</v>
          </cell>
          <cell r="F181" t="str">
            <v>SECURITY GUARD</v>
          </cell>
          <cell r="G181" t="str">
            <v>AIRPLAZA RETAIL HOLDINGS PVT LTD</v>
          </cell>
          <cell r="H181" t="str">
            <v>PLOT E - 546,547,548,549,Harijan Basti</v>
          </cell>
          <cell r="I181" t="str">
            <v>OPS</v>
          </cell>
          <cell r="J181" t="str">
            <v>5945446326</v>
          </cell>
          <cell r="K181" t="str">
            <v>KOTAK MAHINDRA BANK</v>
          </cell>
          <cell r="L181" t="str">
            <v>BANK TRANSFER</v>
          </cell>
          <cell r="M181" t="str">
            <v>KKBK0004574</v>
          </cell>
          <cell r="N181">
            <v>0</v>
          </cell>
          <cell r="O181" t="str">
            <v>100984759426</v>
          </cell>
          <cell r="P181" t="str">
            <v>Exempted</v>
          </cell>
          <cell r="Q181">
            <v>0</v>
          </cell>
          <cell r="R181">
            <v>0</v>
          </cell>
        </row>
        <row r="182">
          <cell r="B182" t="str">
            <v>G008662</v>
          </cell>
          <cell r="C182" t="str">
            <v>D20556</v>
          </cell>
          <cell r="D182" t="str">
            <v>AMARKANT  JHA</v>
          </cell>
          <cell r="E182" t="str">
            <v>Delhi</v>
          </cell>
          <cell r="F182" t="str">
            <v>SECURITY GUARD</v>
          </cell>
          <cell r="G182" t="str">
            <v>AIRPLAZA RETAIL HOLDINGS PVT LTD</v>
          </cell>
          <cell r="H182" t="str">
            <v>PLOT E - 546,547,548,549,Harijan Basti</v>
          </cell>
          <cell r="I182" t="str">
            <v>OPS</v>
          </cell>
          <cell r="J182" t="str">
            <v>033001515905</v>
          </cell>
          <cell r="K182" t="str">
            <v>ICICI BANK</v>
          </cell>
          <cell r="L182" t="str">
            <v>BANK TRANSFER</v>
          </cell>
          <cell r="M182" t="str">
            <v>ICIC0000330</v>
          </cell>
          <cell r="N182">
            <v>0</v>
          </cell>
          <cell r="O182" t="str">
            <v>100079256481</v>
          </cell>
          <cell r="P182" t="str">
            <v>2013413667</v>
          </cell>
          <cell r="Q182">
            <v>0</v>
          </cell>
          <cell r="R182">
            <v>0</v>
          </cell>
        </row>
        <row r="183">
          <cell r="B183" t="str">
            <v>G097913</v>
          </cell>
          <cell r="C183" t="str">
            <v>D29944</v>
          </cell>
          <cell r="D183" t="str">
            <v>BAL CHANDRA TIWARI</v>
          </cell>
          <cell r="E183" t="str">
            <v>Delhi</v>
          </cell>
          <cell r="F183" t="str">
            <v>SECURITY GUARD</v>
          </cell>
          <cell r="G183" t="str">
            <v>AIRPLAZA RETAIL HOLDINGS PVT LTD</v>
          </cell>
          <cell r="H183" t="str">
            <v>PLOT E - 546,547,548,549,Harijan Basti</v>
          </cell>
          <cell r="I183" t="str">
            <v>OPS</v>
          </cell>
          <cell r="J183" t="str">
            <v>244901505411</v>
          </cell>
          <cell r="K183" t="str">
            <v>ICICI BANK</v>
          </cell>
          <cell r="L183" t="str">
            <v>BANK TRANSFER</v>
          </cell>
          <cell r="M183" t="str">
            <v>ICIC0002449</v>
          </cell>
          <cell r="N183">
            <v>0</v>
          </cell>
          <cell r="O183" t="str">
            <v>100626813019</v>
          </cell>
          <cell r="P183" t="str">
            <v>2014070329</v>
          </cell>
          <cell r="Q183">
            <v>0</v>
          </cell>
          <cell r="R183">
            <v>0</v>
          </cell>
        </row>
        <row r="184">
          <cell r="B184" t="str">
            <v>G008478</v>
          </cell>
          <cell r="C184" t="str">
            <v>D20447</v>
          </cell>
          <cell r="D184" t="str">
            <v>CHANDRA DHAR SHUKLA</v>
          </cell>
          <cell r="E184" t="str">
            <v>Delhi</v>
          </cell>
          <cell r="F184" t="str">
            <v>SECURITY GUARD</v>
          </cell>
          <cell r="G184" t="str">
            <v>AIRPLAZA RETAIL HOLDINGS PVT LTD</v>
          </cell>
          <cell r="H184" t="str">
            <v>Plot No. 134 &amp; 135, Roshanpura</v>
          </cell>
          <cell r="I184" t="str">
            <v>OPS</v>
          </cell>
          <cell r="J184" t="str">
            <v>003701550605</v>
          </cell>
          <cell r="K184" t="str">
            <v>ICICI BANK</v>
          </cell>
          <cell r="L184" t="str">
            <v>BANK TRANSFER</v>
          </cell>
          <cell r="M184" t="str">
            <v>ICIC0000037</v>
          </cell>
          <cell r="N184">
            <v>0</v>
          </cell>
          <cell r="O184" t="str">
            <v>100123118361</v>
          </cell>
          <cell r="P184" t="str">
            <v>2012161374</v>
          </cell>
          <cell r="Q184">
            <v>0</v>
          </cell>
          <cell r="R184">
            <v>0</v>
          </cell>
        </row>
        <row r="185">
          <cell r="B185" t="str">
            <v>G062675</v>
          </cell>
          <cell r="C185" t="str">
            <v>D28182</v>
          </cell>
          <cell r="D185" t="str">
            <v>ASHUTOSH KUMAR RAI</v>
          </cell>
          <cell r="E185" t="str">
            <v>Delhi</v>
          </cell>
          <cell r="F185" t="str">
            <v>SECURITY GUARD</v>
          </cell>
          <cell r="G185" t="str">
            <v>AIRPLAZA RETAIL HOLDINGS PVT LTD</v>
          </cell>
          <cell r="H185" t="str">
            <v>Plot No. 134 &amp; 135, Roshanpura</v>
          </cell>
          <cell r="I185" t="str">
            <v>OPS</v>
          </cell>
          <cell r="J185" t="str">
            <v>606910110020261</v>
          </cell>
          <cell r="K185" t="str">
            <v>BANK OF INDIA</v>
          </cell>
          <cell r="L185" t="str">
            <v>BANK TRANSFER</v>
          </cell>
          <cell r="M185" t="str">
            <v>BKID0006069</v>
          </cell>
          <cell r="N185">
            <v>0</v>
          </cell>
          <cell r="O185" t="str">
            <v>100027490181</v>
          </cell>
          <cell r="P185" t="str">
            <v>2015260950</v>
          </cell>
          <cell r="Q185">
            <v>0</v>
          </cell>
          <cell r="R185">
            <v>0</v>
          </cell>
        </row>
        <row r="186">
          <cell r="B186" t="str">
            <v>G151866</v>
          </cell>
          <cell r="C186" t="str">
            <v>NA</v>
          </cell>
          <cell r="D186" t="str">
            <v>KALPANA  </v>
          </cell>
          <cell r="E186" t="str">
            <v>Delhi</v>
          </cell>
          <cell r="F186" t="str">
            <v>LADY SECURITY GUARD</v>
          </cell>
          <cell r="G186" t="str">
            <v>AIRPLAZA RETAIL HOLDINGS PVT LTD</v>
          </cell>
          <cell r="H186" t="str">
            <v>Plot No. 134 &amp; 135, Roshanpura</v>
          </cell>
          <cell r="I186" t="str">
            <v>OPS</v>
          </cell>
          <cell r="J186" t="str">
            <v>41560100006938</v>
          </cell>
          <cell r="K186" t="str">
            <v>BANK OF BARODA</v>
          </cell>
          <cell r="L186" t="str">
            <v>BANK TRANSFER</v>
          </cell>
          <cell r="M186" t="str">
            <v>BARB0PEERAG</v>
          </cell>
          <cell r="N186">
            <v>0</v>
          </cell>
          <cell r="O186" t="str">
            <v>100186548118</v>
          </cell>
          <cell r="P186" t="str">
            <v>2016993502</v>
          </cell>
          <cell r="Q186">
            <v>0</v>
          </cell>
          <cell r="R186">
            <v>0</v>
          </cell>
        </row>
        <row r="187">
          <cell r="B187" t="str">
            <v>G277129</v>
          </cell>
          <cell r="C187" t="str">
            <v>720711699613</v>
          </cell>
          <cell r="D187" t="str">
            <v>SUMAN  SONI</v>
          </cell>
          <cell r="E187" t="str">
            <v>Delhi</v>
          </cell>
          <cell r="F187" t="str">
            <v>LADY SECURITY GUARD</v>
          </cell>
          <cell r="G187" t="str">
            <v>AIRPLAZA RETAIL HOLDINGS PVT LTD</v>
          </cell>
          <cell r="H187" t="str">
            <v>Plot No-9/10,Khasra No-2/18,Vill-kakrola, Vipin Garden Uttamnagar</v>
          </cell>
          <cell r="I187" t="str">
            <v>OPS</v>
          </cell>
          <cell r="J187" t="str">
            <v>53388100003512</v>
          </cell>
          <cell r="K187" t="str">
            <v>BANK OF BARODA</v>
          </cell>
          <cell r="L187" t="str">
            <v>BANK TRANSFER</v>
          </cell>
          <cell r="M187" t="str">
            <v>BARB0PATDEL</v>
          </cell>
          <cell r="N187">
            <v>0</v>
          </cell>
          <cell r="O187" t="str">
            <v>101441861365</v>
          </cell>
          <cell r="P187" t="str">
            <v>Exempted</v>
          </cell>
          <cell r="Q187">
            <v>0</v>
          </cell>
          <cell r="R187">
            <v>0</v>
          </cell>
        </row>
        <row r="188">
          <cell r="B188" t="str">
            <v>G086528</v>
          </cell>
          <cell r="C188" t="str">
            <v>D29448</v>
          </cell>
          <cell r="D188" t="str">
            <v>BIRENDRA  SINGH</v>
          </cell>
          <cell r="E188" t="str">
            <v>Delhi</v>
          </cell>
          <cell r="F188" t="str">
            <v>SECURITY GUARD</v>
          </cell>
          <cell r="G188" t="str">
            <v>AIRPLAZA RETAIL HOLDINGS PVT LTD</v>
          </cell>
          <cell r="H188" t="str">
            <v>Plot No-9/10,Khasra No-2/18,Vill-kakrola, Vipin Garden Uttamnagar</v>
          </cell>
          <cell r="I188" t="str">
            <v>OPS</v>
          </cell>
          <cell r="J188" t="str">
            <v>5562500100325301</v>
          </cell>
          <cell r="K188" t="str">
            <v>KARNATAKA BANK</v>
          </cell>
          <cell r="L188" t="str">
            <v>BANK TRANSFER</v>
          </cell>
          <cell r="M188" t="str">
            <v>KARB0000556</v>
          </cell>
          <cell r="N188">
            <v>0</v>
          </cell>
          <cell r="O188" t="str">
            <v>100517631328</v>
          </cell>
          <cell r="P188" t="str">
            <v>2015686797</v>
          </cell>
          <cell r="Q188">
            <v>0</v>
          </cell>
          <cell r="R188">
            <v>0</v>
          </cell>
        </row>
        <row r="189">
          <cell r="B189" t="str">
            <v>G104237</v>
          </cell>
          <cell r="C189" t="str">
            <v>D30157</v>
          </cell>
          <cell r="D189" t="str">
            <v>PANKAJ  KUMAR</v>
          </cell>
          <cell r="E189" t="str">
            <v>Delhi</v>
          </cell>
          <cell r="F189" t="str">
            <v>SECURITY GUARD</v>
          </cell>
          <cell r="G189" t="str">
            <v>AIRPLAZA RETAIL HOLDINGS PVT LTD</v>
          </cell>
          <cell r="H189" t="str">
            <v>Plot No-9/10,Khasra No-2/18,Vill-kakrola, Vipin Garden Uttamnagar</v>
          </cell>
          <cell r="I189" t="str">
            <v>OPS</v>
          </cell>
          <cell r="J189" t="str">
            <v>06051000058454</v>
          </cell>
          <cell r="K189" t="str">
            <v>PUNJAB &amp; SIND BANK</v>
          </cell>
          <cell r="L189" t="str">
            <v>BANK TRANSFER</v>
          </cell>
          <cell r="M189" t="str">
            <v>PSIB0000605</v>
          </cell>
          <cell r="N189">
            <v>0</v>
          </cell>
          <cell r="O189" t="str">
            <v>100692362230</v>
          </cell>
          <cell r="P189" t="str">
            <v>2014055590</v>
          </cell>
          <cell r="Q189">
            <v>0</v>
          </cell>
          <cell r="R189">
            <v>0</v>
          </cell>
        </row>
        <row r="190">
          <cell r="B190" t="str">
            <v>G208815</v>
          </cell>
          <cell r="C190" t="str">
            <v>918059199924</v>
          </cell>
          <cell r="D190" t="str">
            <v>NAGENDRA  PRASAD</v>
          </cell>
          <cell r="E190" t="str">
            <v>Delhi</v>
          </cell>
          <cell r="F190" t="str">
            <v>SECURITY GUARD</v>
          </cell>
          <cell r="G190" t="str">
            <v>AIRPLAZA RETAIL HOLDINGS PVT LTD</v>
          </cell>
          <cell r="H190" t="str">
            <v>Plot no-RZ-D-282A,RZ-D-282C,Khasra-118/4</v>
          </cell>
          <cell r="I190" t="str">
            <v>OPS</v>
          </cell>
          <cell r="J190" t="str">
            <v>6968284705</v>
          </cell>
          <cell r="K190" t="str">
            <v>INDIAN BANK</v>
          </cell>
          <cell r="L190" t="str">
            <v>BANK TRANSFER</v>
          </cell>
          <cell r="M190" t="str">
            <v>IDIB000U533</v>
          </cell>
          <cell r="N190">
            <v>0</v>
          </cell>
          <cell r="O190" t="str">
            <v>100462842671</v>
          </cell>
          <cell r="P190" t="str">
            <v>2018092143</v>
          </cell>
          <cell r="Q190">
            <v>0</v>
          </cell>
          <cell r="R190">
            <v>0</v>
          </cell>
        </row>
        <row r="191">
          <cell r="B191" t="str">
            <v>G258287</v>
          </cell>
          <cell r="C191" t="str">
            <v>884351577082</v>
          </cell>
          <cell r="D191" t="str">
            <v>SUJATA  CHAUDHARI</v>
          </cell>
          <cell r="E191" t="str">
            <v>Delhi</v>
          </cell>
          <cell r="F191" t="str">
            <v>LADY SECURITY GUARD</v>
          </cell>
          <cell r="G191" t="str">
            <v>AIRPLAZA RETAIL HOLDINGS PVT LTD</v>
          </cell>
          <cell r="H191" t="str">
            <v>Plot no-RZ-D-282A,RZ-D-282C,Khasra-118/4</v>
          </cell>
          <cell r="I191" t="str">
            <v>OPS</v>
          </cell>
          <cell r="J191" t="str">
            <v>520441030976239</v>
          </cell>
          <cell r="K191" t="str">
            <v>UNION BANK OF INDIA</v>
          </cell>
          <cell r="L191" t="str">
            <v>BANK TRANSFER</v>
          </cell>
          <cell r="M191" t="str">
            <v>UBIN0921408</v>
          </cell>
          <cell r="N191">
            <v>0</v>
          </cell>
          <cell r="O191" t="str">
            <v>101317681731</v>
          </cell>
          <cell r="P191" t="str">
            <v>2018315644</v>
          </cell>
          <cell r="Q191">
            <v>0</v>
          </cell>
          <cell r="R191">
            <v>0</v>
          </cell>
        </row>
        <row r="192">
          <cell r="B192" t="str">
            <v>G275555</v>
          </cell>
          <cell r="C192" t="str">
            <v>388852700591</v>
          </cell>
          <cell r="D192" t="str">
            <v>ANUP KUMAR SINGH</v>
          </cell>
          <cell r="E192" t="str">
            <v>Delhi</v>
          </cell>
          <cell r="F192" t="str">
            <v>SECURITY GUARD</v>
          </cell>
          <cell r="G192" t="str">
            <v>AIRPLAZA RETAIL HOLDINGS PVT LTD</v>
          </cell>
          <cell r="H192" t="str">
            <v>Plot no-RZ-D-282A,RZ-D-282C,Khasra-118/4</v>
          </cell>
          <cell r="I192" t="str">
            <v>OPS</v>
          </cell>
          <cell r="J192" t="str">
            <v>34799487558</v>
          </cell>
          <cell r="K192" t="str">
            <v>STATE BANK OF INDIA</v>
          </cell>
          <cell r="L192" t="str">
            <v>BANK TRANSFER</v>
          </cell>
          <cell r="M192" t="str">
            <v>SBIN0001679</v>
          </cell>
          <cell r="N192">
            <v>0</v>
          </cell>
          <cell r="O192" t="str">
            <v>100087928762</v>
          </cell>
          <cell r="P192" t="str">
            <v>Exempted</v>
          </cell>
          <cell r="Q192">
            <v>0</v>
          </cell>
          <cell r="R192">
            <v>0</v>
          </cell>
        </row>
        <row r="193">
          <cell r="B193" t="str">
            <v>G283090</v>
          </cell>
          <cell r="C193" t="str">
            <v>901901209591</v>
          </cell>
          <cell r="D193" t="str">
            <v>PRAMOD KUMAR SINGH</v>
          </cell>
          <cell r="E193" t="str">
            <v>Delhi</v>
          </cell>
          <cell r="F193" t="str">
            <v>SECURITY GUARD</v>
          </cell>
          <cell r="G193" t="str">
            <v>AIRPLAZA RETAIL HOLDINGS PVT LTD</v>
          </cell>
          <cell r="H193" t="str">
            <v>Plot no-RZ-D-282A,RZ-D-282C,Khasra-118/4</v>
          </cell>
          <cell r="I193" t="str">
            <v>OPS</v>
          </cell>
          <cell r="J193" t="str">
            <v>112501518457</v>
          </cell>
          <cell r="K193" t="str">
            <v>ICICI BANK</v>
          </cell>
          <cell r="L193" t="str">
            <v>BANK TRANSFER</v>
          </cell>
          <cell r="M193" t="str">
            <v>ICIC0001125</v>
          </cell>
          <cell r="N193">
            <v>0</v>
          </cell>
          <cell r="O193" t="str">
            <v>DL/22524/63376</v>
          </cell>
          <cell r="P193" t="str">
            <v>2018754333</v>
          </cell>
          <cell r="Q193">
            <v>0</v>
          </cell>
          <cell r="R193">
            <v>0</v>
          </cell>
        </row>
        <row r="194">
          <cell r="B194" t="str">
            <v>G068064</v>
          </cell>
          <cell r="C194" t="str">
            <v>D28528</v>
          </cell>
          <cell r="D194" t="str">
            <v>HARENDRA KUMAR MISHRA</v>
          </cell>
          <cell r="E194" t="str">
            <v>Delhi</v>
          </cell>
          <cell r="F194" t="str">
            <v>SECURITY GUARD</v>
          </cell>
          <cell r="G194" t="str">
            <v>AIRPLAZA RETAIL HOLDINGS PVT LTD</v>
          </cell>
          <cell r="H194" t="str">
            <v>Plot no-RZ-D-282A,RZ-D-282C,Khasra-118/4</v>
          </cell>
          <cell r="I194" t="str">
            <v>OPS</v>
          </cell>
          <cell r="J194" t="str">
            <v>000701647829</v>
          </cell>
          <cell r="K194" t="str">
            <v>ICICI BANK</v>
          </cell>
          <cell r="L194" t="str">
            <v>BANK TRANSFER</v>
          </cell>
          <cell r="M194" t="str">
            <v>ICIC0000007</v>
          </cell>
          <cell r="N194">
            <v>0</v>
          </cell>
          <cell r="O194" t="str">
            <v>100484996678</v>
          </cell>
          <cell r="P194" t="str">
            <v>2015366387</v>
          </cell>
          <cell r="Q194">
            <v>0</v>
          </cell>
          <cell r="R194">
            <v>0</v>
          </cell>
        </row>
        <row r="195">
          <cell r="B195" t="str">
            <v>G180558</v>
          </cell>
          <cell r="C195" t="str">
            <v>588068542263</v>
          </cell>
          <cell r="D195" t="str">
            <v>MANOJ  KUMAR</v>
          </cell>
          <cell r="E195" t="str">
            <v>Delhi</v>
          </cell>
          <cell r="F195" t="str">
            <v>SECURITY GUARD</v>
          </cell>
          <cell r="G195" t="str">
            <v>AIRPLAZA RETAIL HOLDINGS PVT LTD</v>
          </cell>
          <cell r="H195" t="str">
            <v>Plot no-RZ-D-282A,RZ-D-282C,Khasra-118/4</v>
          </cell>
          <cell r="I195" t="str">
            <v>OPS</v>
          </cell>
          <cell r="J195" t="str">
            <v>32154614032</v>
          </cell>
          <cell r="K195" t="str">
            <v>STATE BANK OF INDIA</v>
          </cell>
          <cell r="L195" t="str">
            <v>BANK TRANSFER</v>
          </cell>
          <cell r="M195" t="str">
            <v>SBIN0004835</v>
          </cell>
          <cell r="N195">
            <v>0</v>
          </cell>
          <cell r="O195" t="str">
            <v>101376434945</v>
          </cell>
          <cell r="P195" t="str">
            <v>2017375301</v>
          </cell>
          <cell r="Q195">
            <v>0</v>
          </cell>
          <cell r="R195">
            <v>0</v>
          </cell>
        </row>
        <row r="196">
          <cell r="B196" t="str">
            <v>G186276</v>
          </cell>
          <cell r="C196" t="str">
            <v>687800064163</v>
          </cell>
          <cell r="D196" t="str">
            <v>AJEET KUMAR PAL</v>
          </cell>
          <cell r="E196" t="str">
            <v>Delhi</v>
          </cell>
          <cell r="F196" t="str">
            <v>SECURITY GUARD</v>
          </cell>
          <cell r="G196" t="str">
            <v>AIRPLAZA RETAIL HOLDINGS PVT LTD</v>
          </cell>
          <cell r="H196" t="str">
            <v>Plot no-RZ-D-282A,RZ-D-282C,Khasra-118/4</v>
          </cell>
          <cell r="I196" t="str">
            <v>OPS</v>
          </cell>
          <cell r="J196" t="str">
            <v>5112356243</v>
          </cell>
          <cell r="K196" t="str">
            <v>KOTAK MAHINDRA BANK</v>
          </cell>
          <cell r="L196" t="str">
            <v>BANK TRANSFER</v>
          </cell>
          <cell r="M196" t="str">
            <v>KKBK0004264</v>
          </cell>
          <cell r="N196">
            <v>0</v>
          </cell>
          <cell r="O196" t="str">
            <v>101317681691</v>
          </cell>
          <cell r="P196" t="str">
            <v>2017450088</v>
          </cell>
          <cell r="Q196">
            <v>0</v>
          </cell>
          <cell r="R196">
            <v>0</v>
          </cell>
        </row>
        <row r="197">
          <cell r="B197" t="str">
            <v>G241877</v>
          </cell>
          <cell r="C197" t="str">
            <v>342512118968</v>
          </cell>
          <cell r="D197" t="str">
            <v>RAM  KISHOR</v>
          </cell>
          <cell r="E197" t="str">
            <v>Delhi</v>
          </cell>
          <cell r="F197" t="str">
            <v>SECURITY GUARD</v>
          </cell>
          <cell r="G197" t="str">
            <v>AIRPLAZA RETAIL HOLDINGS PVT LTD</v>
          </cell>
          <cell r="H197" t="str">
            <v>Property No. 436, Khasra No. 1438/624, village-Chandrawali alias Shahdara,</v>
          </cell>
          <cell r="I197" t="str">
            <v>OPS</v>
          </cell>
          <cell r="J197" t="str">
            <v>071401515458</v>
          </cell>
          <cell r="K197" t="str">
            <v>ICICI BANK</v>
          </cell>
          <cell r="L197" t="str">
            <v>BANK TRANSFER</v>
          </cell>
          <cell r="M197" t="str">
            <v>ICIC0000714</v>
          </cell>
          <cell r="N197">
            <v>0</v>
          </cell>
          <cell r="O197" t="str">
            <v>100726867668</v>
          </cell>
          <cell r="P197" t="str">
            <v>2016123706</v>
          </cell>
          <cell r="Q197">
            <v>0</v>
          </cell>
          <cell r="R197">
            <v>0</v>
          </cell>
        </row>
        <row r="198">
          <cell r="B198" t="str">
            <v>G262412</v>
          </cell>
          <cell r="C198" t="str">
            <v>239590942154</v>
          </cell>
          <cell r="D198" t="str">
            <v>PADAM  SINGH</v>
          </cell>
          <cell r="E198" t="str">
            <v>Delhi</v>
          </cell>
          <cell r="F198" t="str">
            <v>SECURITY GUARD</v>
          </cell>
          <cell r="G198" t="str">
            <v>AIRPLAZA RETAIL HOLDINGS PVT LTD</v>
          </cell>
          <cell r="H198" t="str">
            <v>Property No. 436, Khasra No. 1438/624, village-Chandrawali alias Shahdara,</v>
          </cell>
          <cell r="I198" t="str">
            <v>OPS</v>
          </cell>
          <cell r="J198" t="str">
            <v>3653791350</v>
          </cell>
          <cell r="K198" t="str">
            <v>CENTRAL BANK OF INDIA</v>
          </cell>
          <cell r="L198" t="str">
            <v>BANK TRANSFER</v>
          </cell>
          <cell r="M198" t="str">
            <v>CBIN0283163</v>
          </cell>
          <cell r="N198">
            <v>0</v>
          </cell>
          <cell r="O198" t="str">
            <v>100927697959</v>
          </cell>
          <cell r="P198" t="str">
            <v>1114696862</v>
          </cell>
          <cell r="Q198">
            <v>0</v>
          </cell>
          <cell r="R198">
            <v>0</v>
          </cell>
        </row>
        <row r="199">
          <cell r="B199" t="str">
            <v>G292877</v>
          </cell>
          <cell r="C199" t="str">
            <v>271537587959</v>
          </cell>
          <cell r="D199" t="str">
            <v>PUSHPENDRA  </v>
          </cell>
          <cell r="E199" t="str">
            <v>Delhi</v>
          </cell>
          <cell r="F199" t="str">
            <v>SECURITY GUARD</v>
          </cell>
          <cell r="G199" t="str">
            <v>AIRPLAZA RETAIL HOLDINGS PVT LTD</v>
          </cell>
          <cell r="H199" t="str">
            <v>Property No. 436, Khasra No. 1438/624, village-Chandrawali alias Shahdara,</v>
          </cell>
          <cell r="I199" t="str">
            <v>OPS</v>
          </cell>
          <cell r="J199" t="str">
            <v>00630100034756</v>
          </cell>
          <cell r="K199" t="str">
            <v>BANK OF BARODA</v>
          </cell>
          <cell r="L199" t="str">
            <v>BANK TRANSFER</v>
          </cell>
          <cell r="M199" t="str">
            <v>BARB0DERAPU</v>
          </cell>
          <cell r="N199">
            <v>0</v>
          </cell>
          <cell r="O199" t="str">
            <v>DL/22524/63776</v>
          </cell>
          <cell r="P199" t="str">
            <v>Exempted</v>
          </cell>
          <cell r="Q199">
            <v>0</v>
          </cell>
          <cell r="R199">
            <v>0</v>
          </cell>
        </row>
        <row r="200">
          <cell r="B200" t="str">
            <v>G209505</v>
          </cell>
          <cell r="C200" t="str">
            <v>485830474869</v>
          </cell>
          <cell r="D200" t="str">
            <v>RAKESH  SINGH</v>
          </cell>
          <cell r="E200" t="str">
            <v>Delhi</v>
          </cell>
          <cell r="F200" t="str">
            <v>SECURITY GUARD</v>
          </cell>
          <cell r="G200" t="str">
            <v>AIRPLAZA RETAIL HOLDINGS PVT LTD</v>
          </cell>
          <cell r="H200" t="str">
            <v>PUL PRAHLADPUR, Plot no-57C,Khasra-290,Lal Dora,  Village-Lal Kuan,Badarpur,Delhi, 110044</v>
          </cell>
          <cell r="I200" t="str">
            <v>OPS</v>
          </cell>
          <cell r="J200" t="str">
            <v>919010064237686</v>
          </cell>
          <cell r="K200" t="str">
            <v>AXIS BANK</v>
          </cell>
          <cell r="L200" t="str">
            <v>BANK TRANSFER</v>
          </cell>
          <cell r="M200" t="str">
            <v>UTIB0000119</v>
          </cell>
          <cell r="N200">
            <v>0</v>
          </cell>
          <cell r="O200" t="str">
            <v>100450386839</v>
          </cell>
          <cell r="P200" t="str">
            <v>2016341381</v>
          </cell>
          <cell r="Q200">
            <v>0</v>
          </cell>
          <cell r="R200">
            <v>0</v>
          </cell>
        </row>
        <row r="201">
          <cell r="B201" t="str">
            <v>G262447</v>
          </cell>
          <cell r="C201" t="str">
            <v>450334778881</v>
          </cell>
          <cell r="D201" t="str">
            <v>RAJEEV KUMAR SHARMA</v>
          </cell>
          <cell r="E201" t="str">
            <v>Delhi</v>
          </cell>
          <cell r="F201" t="str">
            <v>SECURITY GUARD</v>
          </cell>
          <cell r="G201" t="str">
            <v>AIRPLAZA RETAIL HOLDINGS PVT LTD</v>
          </cell>
          <cell r="H201" t="str">
            <v>PUL PRAHLADPUR, Plot no-57C,Khasra-290,Lal Dora,  Village-Lal Kuan,Badarpur,Delhi, 110044</v>
          </cell>
          <cell r="I201" t="str">
            <v>OPS</v>
          </cell>
          <cell r="J201" t="str">
            <v>20164960850</v>
          </cell>
          <cell r="K201" t="str">
            <v>STATE BANK OF INDIA</v>
          </cell>
          <cell r="L201" t="str">
            <v>BANK TRANSFER</v>
          </cell>
          <cell r="M201" t="str">
            <v>SBIN0016106</v>
          </cell>
          <cell r="N201">
            <v>0</v>
          </cell>
          <cell r="O201" t="str">
            <v>100294022459</v>
          </cell>
          <cell r="P201" t="str">
            <v>2013690041</v>
          </cell>
          <cell r="Q201">
            <v>0</v>
          </cell>
          <cell r="R201">
            <v>0</v>
          </cell>
        </row>
        <row r="202">
          <cell r="B202" t="str">
            <v>G144589</v>
          </cell>
          <cell r="C202" t="str">
            <v>NA</v>
          </cell>
          <cell r="D202" t="str">
            <v>ARCHANA  BAJPAI</v>
          </cell>
          <cell r="E202" t="str">
            <v>Delhi</v>
          </cell>
          <cell r="F202" t="str">
            <v>LADY SECURITY GUARD</v>
          </cell>
          <cell r="G202" t="str">
            <v>AIRPLAZA RETAIL HOLDINGS PVT LTD</v>
          </cell>
          <cell r="H202" t="str">
            <v>PUL PRAHLADPUR, Plot no-57C,Khasra-290,Lal Dora,  Village-Lal Kuan,Badarpur,Delhi, 110044</v>
          </cell>
          <cell r="I202" t="str">
            <v>OPS</v>
          </cell>
          <cell r="J202" t="str">
            <v>03021000021643</v>
          </cell>
          <cell r="K202" t="str">
            <v>PUNJAB &amp; SIND BANK</v>
          </cell>
          <cell r="L202" t="str">
            <v>BANK TRANSFER</v>
          </cell>
          <cell r="M202" t="str">
            <v>PSIB0000302</v>
          </cell>
          <cell r="N202">
            <v>0</v>
          </cell>
          <cell r="O202" t="str">
            <v>101185172922</v>
          </cell>
          <cell r="P202" t="str">
            <v>2016851510</v>
          </cell>
          <cell r="Q202">
            <v>0</v>
          </cell>
          <cell r="R202">
            <v>0</v>
          </cell>
        </row>
        <row r="203">
          <cell r="B203" t="str">
            <v>G280342</v>
          </cell>
          <cell r="C203" t="str">
            <v>620725380408</v>
          </cell>
          <cell r="D203" t="str">
            <v>UMESH  PRAJAPATI</v>
          </cell>
          <cell r="E203" t="str">
            <v>Delhi</v>
          </cell>
          <cell r="F203" t="str">
            <v>SECURITY GUARD</v>
          </cell>
          <cell r="G203" t="str">
            <v>AIRPLAZA RETAIL HOLDINGS PVT LTD</v>
          </cell>
          <cell r="H203" t="str">
            <v>WZ - 456, RZ-456/A &amp; B, Khasra No 665, Sagarpur</v>
          </cell>
          <cell r="I203" t="str">
            <v>OPS</v>
          </cell>
          <cell r="J203" t="str">
            <v>50199037156</v>
          </cell>
          <cell r="K203" t="str">
            <v>INDIAN BANK</v>
          </cell>
          <cell r="L203" t="str">
            <v>BANK TRANSFER</v>
          </cell>
          <cell r="M203" t="str">
            <v>IDIB000D698</v>
          </cell>
          <cell r="N203">
            <v>0</v>
          </cell>
          <cell r="O203" t="str">
            <v>100621200883</v>
          </cell>
          <cell r="P203" t="str">
            <v>1114609982</v>
          </cell>
          <cell r="Q203">
            <v>0</v>
          </cell>
          <cell r="R203">
            <v>0</v>
          </cell>
        </row>
        <row r="204">
          <cell r="B204" t="str">
            <v>G001341</v>
          </cell>
          <cell r="C204" t="str">
            <v>D11101</v>
          </cell>
          <cell r="D204" t="str">
            <v>VIJAY  SINGH</v>
          </cell>
          <cell r="E204" t="str">
            <v>Delhi</v>
          </cell>
          <cell r="F204" t="str">
            <v>SECURITY GUARD</v>
          </cell>
          <cell r="G204" t="str">
            <v>AIRPLAZA RETAIL HOLDINGS PVT LTD</v>
          </cell>
          <cell r="H204" t="str">
            <v>WZ - 456, RZ-456/A &amp; B, Khasra No 665, Sagarpur</v>
          </cell>
          <cell r="I204" t="str">
            <v>OPS</v>
          </cell>
          <cell r="J204" t="str">
            <v>629401555072</v>
          </cell>
          <cell r="K204" t="str">
            <v>ICICI BANK</v>
          </cell>
          <cell r="L204" t="str">
            <v>BANK TRANSFER</v>
          </cell>
          <cell r="M204" t="str">
            <v>ICIC0006294</v>
          </cell>
          <cell r="N204">
            <v>0</v>
          </cell>
          <cell r="O204" t="str">
            <v>100403442031</v>
          </cell>
          <cell r="P204" t="str">
            <v>2012437688</v>
          </cell>
          <cell r="Q204">
            <v>0</v>
          </cell>
          <cell r="R204">
            <v>0</v>
          </cell>
        </row>
        <row r="205">
          <cell r="B205" t="str">
            <v>G171398</v>
          </cell>
          <cell r="C205" t="str">
            <v>NA</v>
          </cell>
          <cell r="D205" t="str">
            <v>GOVIND KUMAR KARN</v>
          </cell>
          <cell r="E205" t="str">
            <v>Delhi</v>
          </cell>
          <cell r="F205" t="str">
            <v>SECURITY GUARD</v>
          </cell>
          <cell r="G205" t="str">
            <v>ALLIED FINANCE PRIVATE LTD</v>
          </cell>
          <cell r="H205" t="str">
            <v>12 Aurangzeb Lane</v>
          </cell>
          <cell r="I205" t="str">
            <v>OPS</v>
          </cell>
          <cell r="J205" t="str">
            <v>520471007995443</v>
          </cell>
          <cell r="K205" t="str">
            <v>UNION BANK OF INDIA</v>
          </cell>
          <cell r="L205" t="str">
            <v>BANK TRANSFER</v>
          </cell>
          <cell r="M205" t="str">
            <v>UBIN0921408</v>
          </cell>
          <cell r="N205">
            <v>0</v>
          </cell>
          <cell r="O205" t="str">
            <v>101336795725</v>
          </cell>
          <cell r="P205" t="str">
            <v>2017261983</v>
          </cell>
          <cell r="Q205">
            <v>0</v>
          </cell>
          <cell r="R205">
            <v>0</v>
          </cell>
        </row>
        <row r="206">
          <cell r="B206" t="str">
            <v>G285131</v>
          </cell>
          <cell r="C206" t="str">
            <v>335068592833</v>
          </cell>
          <cell r="D206" t="str">
            <v>SATISH KUMAR PANDEY</v>
          </cell>
          <cell r="E206" t="str">
            <v>Delhi</v>
          </cell>
          <cell r="F206" t="str">
            <v>SECURITY GUARD</v>
          </cell>
          <cell r="G206" t="str">
            <v>Amagi Media Labs Private Limited</v>
          </cell>
          <cell r="H206" t="str">
            <v>28, Sheesham Courtyard, Saidullajab MB Road</v>
          </cell>
          <cell r="I206" t="str">
            <v>OPS</v>
          </cell>
          <cell r="J206" t="str">
            <v>058612010000183</v>
          </cell>
          <cell r="K206" t="str">
            <v>UNION BANK OF INDIA</v>
          </cell>
          <cell r="L206" t="str">
            <v>BANK TRANSFER</v>
          </cell>
          <cell r="M206" t="str">
            <v>UBIN0805866</v>
          </cell>
          <cell r="N206">
            <v>0</v>
          </cell>
          <cell r="O206" t="str">
            <v>DL/22524/63546</v>
          </cell>
          <cell r="P206" t="str">
            <v>2018667532</v>
          </cell>
          <cell r="Q206">
            <v>0</v>
          </cell>
          <cell r="R206">
            <v>0</v>
          </cell>
        </row>
        <row r="207">
          <cell r="B207" t="str">
            <v>G290688</v>
          </cell>
          <cell r="C207" t="str">
            <v>462873402600</v>
          </cell>
          <cell r="D207" t="str">
            <v>RAHUL  KUMAR</v>
          </cell>
          <cell r="E207" t="str">
            <v>Delhi</v>
          </cell>
          <cell r="F207" t="str">
            <v>SECURITY GUARD</v>
          </cell>
          <cell r="G207" t="str">
            <v>Amagi Media Labs Private Limited</v>
          </cell>
          <cell r="H207" t="str">
            <v>28, Sheesham Courtyard, Saidullajab MB Road</v>
          </cell>
          <cell r="I207" t="str">
            <v>OPS</v>
          </cell>
          <cell r="J207" t="str">
            <v>35118198103</v>
          </cell>
          <cell r="K207" t="str">
            <v>STATE BANK OF INDIA</v>
          </cell>
          <cell r="L207" t="str">
            <v>BANK TRANSFER</v>
          </cell>
          <cell r="M207" t="str">
            <v>SBIN0002916</v>
          </cell>
          <cell r="N207">
            <v>0</v>
          </cell>
          <cell r="O207" t="str">
            <v>DL/22524/63716</v>
          </cell>
          <cell r="P207" t="str">
            <v>2018784662</v>
          </cell>
          <cell r="Q207">
            <v>0</v>
          </cell>
          <cell r="R207">
            <v>0</v>
          </cell>
        </row>
        <row r="208">
          <cell r="B208" t="str">
            <v>G290705</v>
          </cell>
          <cell r="C208" t="str">
            <v>929318387356</v>
          </cell>
          <cell r="D208" t="str">
            <v>ASHISH  SINGH</v>
          </cell>
          <cell r="E208" t="str">
            <v>Delhi</v>
          </cell>
          <cell r="F208" t="str">
            <v>SECURITY GUARD</v>
          </cell>
          <cell r="G208" t="str">
            <v>Amagi Media Labs Private Limited</v>
          </cell>
          <cell r="H208" t="str">
            <v>28, Sheesham Courtyard, Saidullajab MB Road</v>
          </cell>
          <cell r="I208" t="str">
            <v>OPS</v>
          </cell>
          <cell r="J208" t="str">
            <v>11161000003243</v>
          </cell>
          <cell r="K208" t="str">
            <v>PUNJAB NATIONAL BANK</v>
          </cell>
          <cell r="L208" t="str">
            <v>BANK TRANSFER</v>
          </cell>
          <cell r="M208" t="str">
            <v>PSIB0021146</v>
          </cell>
          <cell r="N208">
            <v>0</v>
          </cell>
          <cell r="O208" t="str">
            <v>DL/22524/63700</v>
          </cell>
          <cell r="P208" t="str">
            <v>2018784679</v>
          </cell>
          <cell r="Q208">
            <v>0</v>
          </cell>
          <cell r="R208">
            <v>0</v>
          </cell>
        </row>
        <row r="209">
          <cell r="B209" t="str">
            <v>G290710</v>
          </cell>
          <cell r="C209" t="str">
            <v>640060005497</v>
          </cell>
          <cell r="D209" t="str">
            <v>ANKAJ  PAL</v>
          </cell>
          <cell r="E209" t="str">
            <v>Delhi</v>
          </cell>
          <cell r="F209" t="str">
            <v>SECURITY GUARD</v>
          </cell>
          <cell r="G209" t="str">
            <v>Amagi Media Labs Private Limited</v>
          </cell>
          <cell r="H209" t="str">
            <v>28, Sheesham Courtyard, Saidullajab MB Road</v>
          </cell>
          <cell r="I209" t="str">
            <v>OPS</v>
          </cell>
          <cell r="J209" t="str">
            <v>3678000105054870</v>
          </cell>
          <cell r="K209" t="str">
            <v>PUNJAB NATIONAL BANK</v>
          </cell>
          <cell r="L209" t="str">
            <v>BANK TRANSFER</v>
          </cell>
          <cell r="M209" t="str">
            <v>PUNB0367800</v>
          </cell>
          <cell r="N209">
            <v>0</v>
          </cell>
          <cell r="O209" t="str">
            <v>DL/22524/63715</v>
          </cell>
          <cell r="P209" t="str">
            <v>2018785318</v>
          </cell>
          <cell r="Q209">
            <v>0</v>
          </cell>
          <cell r="R209">
            <v>0</v>
          </cell>
        </row>
        <row r="210">
          <cell r="B210" t="str">
            <v>G290712</v>
          </cell>
          <cell r="C210" t="str">
            <v>785050091629</v>
          </cell>
          <cell r="D210" t="str">
            <v>AMIKAR  DAYAL</v>
          </cell>
          <cell r="E210" t="str">
            <v>Delhi</v>
          </cell>
          <cell r="F210" t="str">
            <v>SECURITY GUARD</v>
          </cell>
          <cell r="G210" t="str">
            <v>Amagi Media Labs Private Limited</v>
          </cell>
          <cell r="H210" t="str">
            <v>28, Sheesham Courtyard, Saidullajab MB Road</v>
          </cell>
          <cell r="I210" t="str">
            <v>OPS</v>
          </cell>
          <cell r="J210" t="str">
            <v>50100227479211</v>
          </cell>
          <cell r="K210" t="str">
            <v>HDFC BANK</v>
          </cell>
          <cell r="L210" t="str">
            <v>BANK TRANSFER</v>
          </cell>
          <cell r="M210" t="str">
            <v>HDFC0000092</v>
          </cell>
          <cell r="N210">
            <v>0</v>
          </cell>
          <cell r="O210" t="str">
            <v>DL/22524/63754</v>
          </cell>
          <cell r="P210" t="str">
            <v>2018242997</v>
          </cell>
          <cell r="Q210">
            <v>0</v>
          </cell>
          <cell r="R210">
            <v>0</v>
          </cell>
        </row>
        <row r="211">
          <cell r="B211" t="str">
            <v>G291239</v>
          </cell>
          <cell r="C211" t="str">
            <v>298948791573</v>
          </cell>
          <cell r="D211" t="str">
            <v>UPENDRR  KUMAR</v>
          </cell>
          <cell r="E211" t="str">
            <v>Delhi</v>
          </cell>
          <cell r="F211" t="str">
            <v>SECURITY GUARD</v>
          </cell>
          <cell r="G211" t="str">
            <v>Amagi Media Labs Private Limited</v>
          </cell>
          <cell r="H211" t="str">
            <v>28, Sheesham Courtyard, Saidullajab MB Road</v>
          </cell>
          <cell r="I211" t="str">
            <v>OPS</v>
          </cell>
          <cell r="J211" t="str">
            <v>520441023671908</v>
          </cell>
          <cell r="K211" t="str">
            <v>UNION BANK OF INDIA</v>
          </cell>
          <cell r="L211" t="str">
            <v>BANK TRANSFER</v>
          </cell>
          <cell r="M211" t="str">
            <v>UBIN0549371</v>
          </cell>
          <cell r="N211">
            <v>0</v>
          </cell>
          <cell r="O211" t="str">
            <v>DL/22524/63799</v>
          </cell>
          <cell r="P211" t="str">
            <v>2018784722</v>
          </cell>
          <cell r="Q211">
            <v>0</v>
          </cell>
          <cell r="R211">
            <v>0</v>
          </cell>
        </row>
        <row r="212">
          <cell r="B212" t="str">
            <v>G292079</v>
          </cell>
          <cell r="C212" t="str">
            <v>393622631868</v>
          </cell>
          <cell r="D212" t="str">
            <v>AJEET  KUMAR</v>
          </cell>
          <cell r="E212" t="str">
            <v>Delhi</v>
          </cell>
          <cell r="F212" t="str">
            <v>SECURITY GUARD</v>
          </cell>
          <cell r="G212" t="str">
            <v>Amagi Media Labs Private Limited</v>
          </cell>
          <cell r="H212" t="str">
            <v>28, Sheesham Courtyard, Saidullajab MB Road</v>
          </cell>
          <cell r="I212" t="str">
            <v>OPS</v>
          </cell>
          <cell r="J212" t="str">
            <v>159696581001</v>
          </cell>
          <cell r="K212" t="str">
            <v>INDIAN BANK</v>
          </cell>
          <cell r="L212" t="str">
            <v>BANK TRANSFER</v>
          </cell>
          <cell r="M212" t="str">
            <v>INDB0000031</v>
          </cell>
          <cell r="N212">
            <v>0</v>
          </cell>
          <cell r="O212" t="str">
            <v>DL/22524/63752</v>
          </cell>
          <cell r="P212" t="str">
            <v>2018758697</v>
          </cell>
          <cell r="Q212">
            <v>0</v>
          </cell>
          <cell r="R212">
            <v>0</v>
          </cell>
        </row>
        <row r="213">
          <cell r="B213" t="str">
            <v>G062664</v>
          </cell>
          <cell r="C213" t="str">
            <v>D28171</v>
          </cell>
          <cell r="D213" t="str">
            <v>RAJESH  MISHRA</v>
          </cell>
          <cell r="E213" t="str">
            <v>Delhi</v>
          </cell>
          <cell r="F213" t="str">
            <v>SECURITY GUARD</v>
          </cell>
          <cell r="G213" t="str">
            <v>AMAR ALLIANCE CONSULTANTS PVT. LTD.</v>
          </cell>
          <cell r="H213" t="str">
            <v>105/38, Level -1 Suryadeep Building,</v>
          </cell>
          <cell r="I213" t="str">
            <v>OPS</v>
          </cell>
          <cell r="J213" t="str">
            <v>072101507431</v>
          </cell>
          <cell r="K213" t="str">
            <v>ICICI BANK</v>
          </cell>
          <cell r="L213" t="str">
            <v>BANK TRANSFER</v>
          </cell>
          <cell r="M213" t="str">
            <v>ICIC0000721</v>
          </cell>
          <cell r="N213">
            <v>0</v>
          </cell>
          <cell r="O213" t="str">
            <v>100046160970</v>
          </cell>
          <cell r="P213" t="str">
            <v>1112822612</v>
          </cell>
          <cell r="Q213">
            <v>0</v>
          </cell>
          <cell r="R213">
            <v>0</v>
          </cell>
        </row>
        <row r="214">
          <cell r="B214" t="str">
            <v>G233469</v>
          </cell>
          <cell r="C214" t="str">
            <v>284033544815</v>
          </cell>
          <cell r="D214" t="str">
            <v>GAURAV  KUMAR</v>
          </cell>
          <cell r="E214" t="str">
            <v>Delhi</v>
          </cell>
          <cell r="F214" t="str">
            <v>SUPERVISOR</v>
          </cell>
          <cell r="G214" t="str">
            <v>AMAZON SELLER SERVICES PRIVATE LIMITED</v>
          </cell>
          <cell r="H214" t="str">
            <v>Nos. 1401 to 1421, 14th Floor Block - E</v>
          </cell>
          <cell r="I214" t="str">
            <v>OPS</v>
          </cell>
          <cell r="J214" t="str">
            <v>40043432159</v>
          </cell>
          <cell r="K214" t="str">
            <v>STATE BANK OF INDIA</v>
          </cell>
          <cell r="L214" t="str">
            <v>BANK TRANSFER</v>
          </cell>
          <cell r="M214" t="str">
            <v>SBIN0004843</v>
          </cell>
          <cell r="N214">
            <v>0</v>
          </cell>
          <cell r="O214" t="str">
            <v>101585861922</v>
          </cell>
          <cell r="P214" t="str">
            <v>2018010301</v>
          </cell>
          <cell r="Q214">
            <v>1</v>
          </cell>
          <cell r="R214">
            <v>3</v>
          </cell>
        </row>
        <row r="215">
          <cell r="B215" t="str">
            <v>G233833</v>
          </cell>
          <cell r="C215" t="str">
            <v>333746819067</v>
          </cell>
          <cell r="D215" t="str">
            <v>PAWAN  KUMAR</v>
          </cell>
          <cell r="E215" t="str">
            <v>Delhi</v>
          </cell>
          <cell r="F215" t="str">
            <v>SECURITY GUARD</v>
          </cell>
          <cell r="G215" t="str">
            <v>AMAZON SELLER SERVICES PRIVATE LIMITED</v>
          </cell>
          <cell r="H215" t="str">
            <v>Nos. 1401 to 1421, 14th Floor Block - E</v>
          </cell>
          <cell r="I215" t="str">
            <v>OPS</v>
          </cell>
          <cell r="J215" t="str">
            <v>20005108240</v>
          </cell>
          <cell r="K215" t="str">
            <v>STATE BANK OF INDIA</v>
          </cell>
          <cell r="L215" t="str">
            <v>BANK TRANSFER</v>
          </cell>
          <cell r="M215" t="str">
            <v>SBIN0004842</v>
          </cell>
          <cell r="N215">
            <v>0</v>
          </cell>
          <cell r="O215" t="str">
            <v>100692436938</v>
          </cell>
          <cell r="P215" t="str">
            <v>2017643401</v>
          </cell>
          <cell r="Q215">
            <v>1</v>
          </cell>
          <cell r="R215">
            <v>0</v>
          </cell>
        </row>
        <row r="216">
          <cell r="B216" t="str">
            <v>G233839</v>
          </cell>
          <cell r="C216" t="str">
            <v>395646222572</v>
          </cell>
          <cell r="D216" t="str">
            <v>RENU  </v>
          </cell>
          <cell r="E216" t="str">
            <v>Delhi</v>
          </cell>
          <cell r="F216" t="str">
            <v>SECURITY GUARD</v>
          </cell>
          <cell r="G216" t="str">
            <v>AMAZON SELLER SERVICES PRIVATE LIMITED</v>
          </cell>
          <cell r="H216" t="str">
            <v>Nos. 1401 to 1421, 14th Floor Block - E</v>
          </cell>
          <cell r="I216" t="str">
            <v>OPS</v>
          </cell>
          <cell r="J216" t="str">
            <v>520101234686169</v>
          </cell>
          <cell r="K216" t="str">
            <v>UNION BANK OF INDIA</v>
          </cell>
          <cell r="L216" t="str">
            <v>BANK TRANSFER</v>
          </cell>
          <cell r="M216" t="str">
            <v>UBIN0916684</v>
          </cell>
          <cell r="N216">
            <v>0</v>
          </cell>
          <cell r="O216" t="str">
            <v>101318270075</v>
          </cell>
          <cell r="P216" t="str">
            <v>2017211355</v>
          </cell>
          <cell r="Q216">
            <v>1</v>
          </cell>
          <cell r="R216">
            <v>0</v>
          </cell>
        </row>
        <row r="217">
          <cell r="B217" t="str">
            <v>G233841</v>
          </cell>
          <cell r="C217" t="str">
            <v>746432783806</v>
          </cell>
          <cell r="D217" t="str">
            <v>HARISH PRAKASH SINGH</v>
          </cell>
          <cell r="E217" t="str">
            <v>Delhi</v>
          </cell>
          <cell r="F217" t="str">
            <v>SECURITY OFFICER</v>
          </cell>
          <cell r="G217" t="str">
            <v>AMAZON SELLER SERVICES PRIVATE LIMITED</v>
          </cell>
          <cell r="H217" t="str">
            <v>Nos. 1401 to 1421, 14th Floor Block - E</v>
          </cell>
          <cell r="I217" t="str">
            <v>OPS</v>
          </cell>
          <cell r="J217" t="str">
            <v>67296589667</v>
          </cell>
          <cell r="K217" t="str">
            <v>STATE BANK OF INDIA</v>
          </cell>
          <cell r="L217" t="str">
            <v>BANK TRANSFER</v>
          </cell>
          <cell r="M217" t="str">
            <v>SBIN0004848</v>
          </cell>
          <cell r="N217">
            <v>0</v>
          </cell>
          <cell r="O217" t="str">
            <v>101480356427</v>
          </cell>
          <cell r="P217" t="str">
            <v>000</v>
          </cell>
          <cell r="Q217">
            <v>1</v>
          </cell>
          <cell r="R217">
            <v>0</v>
          </cell>
        </row>
        <row r="218">
          <cell r="B218" t="str">
            <v>G233968</v>
          </cell>
          <cell r="C218" t="str">
            <v>778102847779</v>
          </cell>
          <cell r="D218" t="str">
            <v>SUBHAM KUMAR PATHAK</v>
          </cell>
          <cell r="E218" t="str">
            <v>Delhi</v>
          </cell>
          <cell r="F218" t="str">
            <v>SUPERVISOR</v>
          </cell>
          <cell r="G218" t="str">
            <v>AMAZON SELLER SERVICES PRIVATE LIMITED</v>
          </cell>
          <cell r="H218" t="str">
            <v>Nos. 1401 to 1421, 14th Floor Block - E</v>
          </cell>
          <cell r="I218" t="str">
            <v>OPS</v>
          </cell>
          <cell r="J218" t="str">
            <v>6432279646</v>
          </cell>
          <cell r="K218" t="str">
            <v>INDIAN BANK</v>
          </cell>
          <cell r="L218" t="str">
            <v>BANK TRANSFER</v>
          </cell>
          <cell r="M218" t="str">
            <v>IDIB000N044</v>
          </cell>
          <cell r="N218">
            <v>0</v>
          </cell>
          <cell r="O218" t="str">
            <v>101012319793</v>
          </cell>
          <cell r="P218" t="str">
            <v>2017262040</v>
          </cell>
          <cell r="Q218">
            <v>1</v>
          </cell>
          <cell r="R218">
            <v>1</v>
          </cell>
        </row>
        <row r="219">
          <cell r="B219" t="str">
            <v>G234578</v>
          </cell>
          <cell r="C219" t="str">
            <v>647884375737</v>
          </cell>
          <cell r="D219" t="str">
            <v>KUNDAN KUMAR JHA</v>
          </cell>
          <cell r="E219" t="str">
            <v>Delhi</v>
          </cell>
          <cell r="F219" t="str">
            <v>SUPERVISOR -1</v>
          </cell>
          <cell r="G219" t="str">
            <v>AMAZON SELLER SERVICES PRIVATE LIMITED</v>
          </cell>
          <cell r="H219" t="str">
            <v>Nos. 1401 to 1421, 14th Floor Block - E</v>
          </cell>
          <cell r="I219" t="str">
            <v>OPS</v>
          </cell>
          <cell r="J219" t="str">
            <v>7546000100020142</v>
          </cell>
          <cell r="K219" t="str">
            <v>PUNJAB NATIONAL BANK</v>
          </cell>
          <cell r="L219" t="str">
            <v>BANK TRANSFER</v>
          </cell>
          <cell r="M219" t="str">
            <v>PUNB0754600</v>
          </cell>
          <cell r="N219">
            <v>0</v>
          </cell>
          <cell r="O219" t="str">
            <v>100198750213</v>
          </cell>
          <cell r="P219" t="str">
            <v>1104989360</v>
          </cell>
          <cell r="Q219">
            <v>0</v>
          </cell>
          <cell r="R219">
            <v>0</v>
          </cell>
        </row>
        <row r="220">
          <cell r="B220" t="str">
            <v>G283596</v>
          </cell>
          <cell r="C220" t="str">
            <v>209817393817</v>
          </cell>
          <cell r="D220" t="str">
            <v>ARVIND KUMAR SINGH</v>
          </cell>
          <cell r="E220" t="str">
            <v>Delhi</v>
          </cell>
          <cell r="F220" t="str">
            <v>SECURITY SUPERVISOR</v>
          </cell>
          <cell r="G220" t="str">
            <v>AMAZON SELLER SERVICES PRIVATE LIMITED</v>
          </cell>
          <cell r="H220" t="str">
            <v>Nos. 1401 to 1421, 14th Floor Block - E</v>
          </cell>
          <cell r="I220" t="str">
            <v>OPS</v>
          </cell>
          <cell r="J220" t="str">
            <v>1445118002951</v>
          </cell>
          <cell r="K220" t="str">
            <v>CANARA BANK</v>
          </cell>
          <cell r="L220" t="str">
            <v>BANK TRANSFER</v>
          </cell>
          <cell r="M220" t="str">
            <v>CNRB0001445</v>
          </cell>
          <cell r="N220">
            <v>0</v>
          </cell>
          <cell r="O220" t="str">
            <v>DL/22524/63440</v>
          </cell>
          <cell r="P220" t="str">
            <v>2005638933</v>
          </cell>
          <cell r="Q220">
            <v>0</v>
          </cell>
          <cell r="R220">
            <v>0</v>
          </cell>
        </row>
        <row r="221">
          <cell r="B221" t="str">
            <v>G290533</v>
          </cell>
          <cell r="C221" t="str">
            <v>801691151066</v>
          </cell>
          <cell r="D221" t="str">
            <v>RAUSHAN  KUMAR</v>
          </cell>
          <cell r="E221" t="str">
            <v>Delhi</v>
          </cell>
          <cell r="F221" t="str">
            <v>SECURITY GUARD</v>
          </cell>
          <cell r="G221" t="str">
            <v>AMAZON SELLER SERVICES PRIVATE LIMITED</v>
          </cell>
          <cell r="H221" t="str">
            <v>Nos. 1401 to 1421, 14th Floor Block - E</v>
          </cell>
          <cell r="I221" t="str">
            <v>OPS</v>
          </cell>
          <cell r="J221" t="str">
            <v>2105001500008088</v>
          </cell>
          <cell r="K221" t="str">
            <v>PUNJAB NATIONAL BANK</v>
          </cell>
          <cell r="L221" t="str">
            <v>BANK TRANSFER</v>
          </cell>
          <cell r="M221" t="str">
            <v>PUNB0210500</v>
          </cell>
          <cell r="N221">
            <v>0</v>
          </cell>
          <cell r="O221" t="str">
            <v>DL/22524/63777</v>
          </cell>
          <cell r="P221" t="str">
            <v>2018740333</v>
          </cell>
          <cell r="Q221">
            <v>0</v>
          </cell>
          <cell r="R221">
            <v>0</v>
          </cell>
        </row>
        <row r="222">
          <cell r="B222" t="str">
            <v>G001386</v>
          </cell>
          <cell r="C222" t="str">
            <v>D11141</v>
          </cell>
          <cell r="D222" t="str">
            <v>CHANDRA JHA KISHOR</v>
          </cell>
          <cell r="E222" t="str">
            <v>Delhi</v>
          </cell>
          <cell r="F222" t="str">
            <v>SECURITY GUARD</v>
          </cell>
          <cell r="G222" t="str">
            <v>AMAZON SELLER SERVICES PRIVATE LIMITED</v>
          </cell>
          <cell r="H222" t="str">
            <v>Nos. 1401 to 1421, 14th Floor Block - E</v>
          </cell>
          <cell r="I222" t="str">
            <v>OPS</v>
          </cell>
          <cell r="J222" t="str">
            <v>071901516586</v>
          </cell>
          <cell r="K222" t="str">
            <v>ICICI BANK</v>
          </cell>
          <cell r="L222" t="str">
            <v>BANK TRANSFER</v>
          </cell>
          <cell r="M222" t="str">
            <v>ICIC0000719</v>
          </cell>
          <cell r="N222">
            <v>0</v>
          </cell>
          <cell r="O222" t="str">
            <v>100122849677</v>
          </cell>
          <cell r="P222" t="str">
            <v>2012451765</v>
          </cell>
          <cell r="Q222">
            <v>0</v>
          </cell>
          <cell r="R222">
            <v>0</v>
          </cell>
        </row>
        <row r="223">
          <cell r="B223" t="str">
            <v>G096491</v>
          </cell>
          <cell r="C223" t="str">
            <v>D29890</v>
          </cell>
          <cell r="D223" t="str">
            <v>CHANDRA MANI KUMAR</v>
          </cell>
          <cell r="E223" t="str">
            <v>Delhi</v>
          </cell>
          <cell r="F223" t="str">
            <v>SECURITY GUARD</v>
          </cell>
          <cell r="G223" t="str">
            <v>AMAZON SELLER SERVICES PRIVATE LIMITED</v>
          </cell>
          <cell r="H223" t="str">
            <v>Nos. 1401 to 1421, 14th Floor Block - E</v>
          </cell>
          <cell r="I223" t="str">
            <v>OPS</v>
          </cell>
          <cell r="J223" t="str">
            <v>45230100011351</v>
          </cell>
          <cell r="K223" t="str">
            <v>BANK OF BARODA</v>
          </cell>
          <cell r="L223" t="str">
            <v>BANK TRANSFER</v>
          </cell>
          <cell r="M223" t="str">
            <v>BARB0MALVIY</v>
          </cell>
          <cell r="N223">
            <v>0</v>
          </cell>
          <cell r="O223" t="str">
            <v>100626772856</v>
          </cell>
          <cell r="P223" t="str">
            <v>2013210427</v>
          </cell>
          <cell r="Q223">
            <v>1</v>
          </cell>
          <cell r="R223">
            <v>0</v>
          </cell>
        </row>
        <row r="224">
          <cell r="B224" t="str">
            <v>G128601</v>
          </cell>
          <cell r="C224" t="str">
            <v>NA</v>
          </cell>
          <cell r="D224" t="str">
            <v>BIRENDRA SINGH KORANGA</v>
          </cell>
          <cell r="E224" t="str">
            <v>Delhi</v>
          </cell>
          <cell r="F224" t="str">
            <v>SECURITY GUARD</v>
          </cell>
          <cell r="G224" t="str">
            <v>AMAZON SELLER SERVICES PRIVATE LIMITED</v>
          </cell>
          <cell r="H224" t="str">
            <v>Nos. 1401 to 1421, 14th Floor Block - E</v>
          </cell>
          <cell r="I224" t="str">
            <v>OPS</v>
          </cell>
          <cell r="J224" t="str">
            <v>2881101006516</v>
          </cell>
          <cell r="K224" t="str">
            <v>CANARA BANK</v>
          </cell>
          <cell r="L224" t="str">
            <v>BANK TRANSFER</v>
          </cell>
          <cell r="M224" t="str">
            <v>CNRB0002881</v>
          </cell>
          <cell r="N224">
            <v>0</v>
          </cell>
          <cell r="O224" t="str">
            <v>101064868283</v>
          </cell>
          <cell r="P224" t="str">
            <v>2014844320</v>
          </cell>
          <cell r="Q224">
            <v>0</v>
          </cell>
          <cell r="R224">
            <v>0</v>
          </cell>
        </row>
        <row r="225">
          <cell r="B225" t="str">
            <v>G129295</v>
          </cell>
          <cell r="C225" t="str">
            <v>NA</v>
          </cell>
          <cell r="D225" t="str">
            <v>MAMTA  RANI</v>
          </cell>
          <cell r="E225" t="str">
            <v>Delhi</v>
          </cell>
          <cell r="F225" t="str">
            <v>SECURITY GUARD</v>
          </cell>
          <cell r="G225" t="str">
            <v>AMAZON SELLER SERVICES PRIVATE LIMITED</v>
          </cell>
          <cell r="H225" t="str">
            <v>Nos. 1401 to 1421, 14th Floor Block - E</v>
          </cell>
          <cell r="I225" t="str">
            <v>OPS</v>
          </cell>
          <cell r="J225" t="str">
            <v>11372191046461</v>
          </cell>
          <cell r="K225" t="str">
            <v>PUNJAB NATIONAL BANK</v>
          </cell>
          <cell r="L225" t="str">
            <v>BANK TRANSFER</v>
          </cell>
          <cell r="M225" t="str">
            <v>PUNB0113710</v>
          </cell>
          <cell r="N225">
            <v>0</v>
          </cell>
          <cell r="O225" t="str">
            <v>101064868848</v>
          </cell>
          <cell r="P225" t="str">
            <v>2016553726</v>
          </cell>
          <cell r="Q225">
            <v>0</v>
          </cell>
          <cell r="R225">
            <v>0</v>
          </cell>
        </row>
        <row r="226">
          <cell r="B226" t="str">
            <v>G001962</v>
          </cell>
          <cell r="C226" t="str">
            <v>D25285</v>
          </cell>
          <cell r="D226" t="str">
            <v>DHARMENDRA KUMAR SINGH</v>
          </cell>
          <cell r="E226" t="str">
            <v>Delhi</v>
          </cell>
          <cell r="F226" t="str">
            <v>SECURITY GUARD</v>
          </cell>
          <cell r="G226" t="str">
            <v>AMWAY INDIA ENTERPRISES PVT LTD</v>
          </cell>
          <cell r="H226" t="str">
            <v>F-101/102 1st Floor, Ring road Mall</v>
          </cell>
          <cell r="I226" t="str">
            <v>OPS</v>
          </cell>
          <cell r="J226" t="str">
            <v>038601525294</v>
          </cell>
          <cell r="K226" t="str">
            <v>ICICI BANK</v>
          </cell>
          <cell r="L226" t="str">
            <v>BANK TRANSFER</v>
          </cell>
          <cell r="M226" t="str">
            <v>ICIC0000386</v>
          </cell>
          <cell r="N226">
            <v>0</v>
          </cell>
          <cell r="O226" t="str">
            <v>100136207333</v>
          </cell>
          <cell r="P226" t="str">
            <v>2014218064</v>
          </cell>
          <cell r="Q226">
            <v>0</v>
          </cell>
          <cell r="R226">
            <v>0</v>
          </cell>
        </row>
        <row r="227">
          <cell r="B227" t="str">
            <v>G125065</v>
          </cell>
          <cell r="C227" t="str">
            <v>D31151</v>
          </cell>
          <cell r="D227" t="str">
            <v>VINAY KUMAR OJHA</v>
          </cell>
          <cell r="E227" t="str">
            <v>Delhi</v>
          </cell>
          <cell r="F227" t="str">
            <v>SECURITY GUARD</v>
          </cell>
          <cell r="G227" t="str">
            <v>AMWAY INDIA ENTERPRISES PVT LTD</v>
          </cell>
          <cell r="H227" t="str">
            <v>F-101/102 1st Floor, Ring road Mall</v>
          </cell>
          <cell r="I227" t="str">
            <v>OPS</v>
          </cell>
          <cell r="J227" t="str">
            <v>6428893256</v>
          </cell>
          <cell r="K227" t="str">
            <v>INDIAN BANK</v>
          </cell>
          <cell r="L227" t="str">
            <v>BANK TRANSFER</v>
          </cell>
          <cell r="M227" t="str">
            <v>IDIB000N139</v>
          </cell>
          <cell r="N227">
            <v>0</v>
          </cell>
          <cell r="O227" t="str">
            <v>100978171601</v>
          </cell>
          <cell r="P227" t="str">
            <v>2013378676</v>
          </cell>
          <cell r="Q227">
            <v>0</v>
          </cell>
          <cell r="R227">
            <v>0</v>
          </cell>
        </row>
        <row r="228">
          <cell r="B228" t="str">
            <v>G007368</v>
          </cell>
          <cell r="C228" t="str">
            <v>D16966</v>
          </cell>
          <cell r="D228" t="str">
            <v>HARERAM  KUMAR</v>
          </cell>
          <cell r="E228" t="str">
            <v>Delhi</v>
          </cell>
          <cell r="F228" t="str">
            <v>SECURITY GUARD</v>
          </cell>
          <cell r="G228" t="str">
            <v>AMWAY INDIA ENTERPRISES PVT LTD</v>
          </cell>
          <cell r="H228" t="str">
            <v>Ground Floor, Elegance Tower,Plote No-8</v>
          </cell>
          <cell r="I228" t="str">
            <v>OPS</v>
          </cell>
          <cell r="J228" t="str">
            <v>629201512427</v>
          </cell>
          <cell r="K228" t="str">
            <v>ICICI BANK</v>
          </cell>
          <cell r="L228" t="str">
            <v>BANK TRANSFER</v>
          </cell>
          <cell r="M228" t="str">
            <v>ICIC0006292</v>
          </cell>
          <cell r="N228">
            <v>0</v>
          </cell>
          <cell r="O228" t="str">
            <v>100161112492</v>
          </cell>
          <cell r="P228" t="str">
            <v>2013674225</v>
          </cell>
          <cell r="Q228">
            <v>0</v>
          </cell>
          <cell r="R228">
            <v>0</v>
          </cell>
        </row>
        <row r="229">
          <cell r="B229" t="str">
            <v>G011461</v>
          </cell>
          <cell r="C229" t="str">
            <v>D24230</v>
          </cell>
          <cell r="D229" t="str">
            <v>RAJIV  KUMAR</v>
          </cell>
          <cell r="E229" t="str">
            <v>Delhi</v>
          </cell>
          <cell r="F229" t="str">
            <v>ASSISTANT SECURITY OFFICER</v>
          </cell>
          <cell r="G229" t="str">
            <v>AMWAY INDIA ENTERPRISES PVT LTD</v>
          </cell>
          <cell r="H229" t="str">
            <v>Ground Floor, Elegance Tower,Plote No-8</v>
          </cell>
          <cell r="I229" t="str">
            <v>OPS</v>
          </cell>
          <cell r="J229" t="str">
            <v>038601525254</v>
          </cell>
          <cell r="K229" t="str">
            <v>ICICI BANK</v>
          </cell>
          <cell r="L229" t="str">
            <v>BANK TRANSFER</v>
          </cell>
          <cell r="M229" t="str">
            <v>ICIC0000386</v>
          </cell>
          <cell r="N229">
            <v>0</v>
          </cell>
          <cell r="O229" t="str">
            <v>100297540952</v>
          </cell>
          <cell r="P229" t="str">
            <v>2013911935</v>
          </cell>
          <cell r="Q229">
            <v>0</v>
          </cell>
          <cell r="R229">
            <v>0</v>
          </cell>
        </row>
        <row r="230">
          <cell r="B230" t="str">
            <v>G155663</v>
          </cell>
          <cell r="C230" t="str">
            <v>NA</v>
          </cell>
          <cell r="D230" t="str">
            <v>UPENDRA  SHARMA</v>
          </cell>
          <cell r="E230" t="str">
            <v>Delhi</v>
          </cell>
          <cell r="F230" t="str">
            <v>GUN-MAN</v>
          </cell>
          <cell r="G230" t="str">
            <v>ANGELIQUE INTERNATION LTD</v>
          </cell>
          <cell r="H230" t="str">
            <v>D-1086, New Friends Colony,</v>
          </cell>
          <cell r="I230" t="str">
            <v>OPS</v>
          </cell>
          <cell r="J230" t="str">
            <v>50100110871509</v>
          </cell>
          <cell r="K230" t="str">
            <v>HDFC BANK</v>
          </cell>
          <cell r="L230" t="str">
            <v>BANK TRANSFER</v>
          </cell>
          <cell r="M230" t="str">
            <v>HDFC0002074</v>
          </cell>
          <cell r="N230">
            <v>0</v>
          </cell>
          <cell r="O230" t="str">
            <v>100395851271</v>
          </cell>
          <cell r="P230">
            <v>0</v>
          </cell>
          <cell r="Q230">
            <v>0</v>
          </cell>
          <cell r="R230">
            <v>0</v>
          </cell>
        </row>
        <row r="231">
          <cell r="B231" t="str">
            <v>G267683</v>
          </cell>
          <cell r="C231" t="str">
            <v>336665723041</v>
          </cell>
          <cell r="D231" t="str">
            <v>SHYAM  DEV</v>
          </cell>
          <cell r="E231" t="str">
            <v>Delhi</v>
          </cell>
          <cell r="F231" t="str">
            <v>SECURITY GUARD</v>
          </cell>
          <cell r="G231" t="str">
            <v>APOLLO HOSPITAL ENTERPRISE LTD</v>
          </cell>
          <cell r="H231" t="str">
            <v>Indraprastha Apollo Hospital,</v>
          </cell>
          <cell r="I231" t="str">
            <v>OPS</v>
          </cell>
          <cell r="J231" t="str">
            <v>4476000100072933</v>
          </cell>
          <cell r="K231" t="str">
            <v>PUNJAB NATIONAL BANK</v>
          </cell>
          <cell r="L231" t="str">
            <v>BANK TRANSFER</v>
          </cell>
          <cell r="M231" t="str">
            <v>PUNB0257200</v>
          </cell>
          <cell r="N231">
            <v>0</v>
          </cell>
          <cell r="O231" t="str">
            <v>101111582904</v>
          </cell>
          <cell r="P231" t="str">
            <v>1115100305</v>
          </cell>
          <cell r="Q231">
            <v>0</v>
          </cell>
          <cell r="R231">
            <v>0</v>
          </cell>
        </row>
        <row r="232">
          <cell r="B232" t="str">
            <v>G267736</v>
          </cell>
          <cell r="C232" t="str">
            <v>633789715879</v>
          </cell>
          <cell r="D232" t="str">
            <v>PREM PRATAP SINGH</v>
          </cell>
          <cell r="E232" t="str">
            <v>Delhi</v>
          </cell>
          <cell r="F232" t="str">
            <v>SECURITY GUARD</v>
          </cell>
          <cell r="G232" t="str">
            <v>APOLLO HOSPITAL ENTERPRISE LTD</v>
          </cell>
          <cell r="H232" t="str">
            <v>Indraprastha Apollo Hospital,</v>
          </cell>
          <cell r="I232" t="str">
            <v>OPS</v>
          </cell>
          <cell r="J232" t="str">
            <v>35105690393</v>
          </cell>
          <cell r="K232" t="str">
            <v>STATE BANK OF INDIA</v>
          </cell>
          <cell r="L232" t="str">
            <v>BANK TRANSFER</v>
          </cell>
          <cell r="M232" t="str">
            <v>SBIN0011714</v>
          </cell>
          <cell r="N232">
            <v>0</v>
          </cell>
          <cell r="O232" t="str">
            <v>101757688416</v>
          </cell>
          <cell r="P232" t="str">
            <v>Exempted</v>
          </cell>
          <cell r="Q232">
            <v>0</v>
          </cell>
          <cell r="R232">
            <v>0</v>
          </cell>
        </row>
        <row r="233">
          <cell r="B233" t="str">
            <v>G270672</v>
          </cell>
          <cell r="C233" t="str">
            <v>754847783404</v>
          </cell>
          <cell r="D233" t="str">
            <v>BHEEM  SHANKAR</v>
          </cell>
          <cell r="E233" t="str">
            <v>Delhi</v>
          </cell>
          <cell r="F233" t="str">
            <v>SECURITY GUARD</v>
          </cell>
          <cell r="G233" t="str">
            <v>APOLLO HOSPITAL ENTERPRISE LTD</v>
          </cell>
          <cell r="H233" t="str">
            <v>Indraprastha Apollo Hospital,</v>
          </cell>
          <cell r="I233" t="str">
            <v>OPS</v>
          </cell>
          <cell r="J233" t="str">
            <v>48500100002985</v>
          </cell>
          <cell r="K233" t="str">
            <v>BANK OF BARODA</v>
          </cell>
          <cell r="L233" t="str">
            <v>BANK TRANSFER</v>
          </cell>
          <cell r="M233" t="str">
            <v>BARB0MOCHWA</v>
          </cell>
          <cell r="N233">
            <v>0</v>
          </cell>
          <cell r="O233" t="str">
            <v>101233789529</v>
          </cell>
          <cell r="P233" t="str">
            <v>Exempted</v>
          </cell>
          <cell r="Q233">
            <v>0</v>
          </cell>
          <cell r="R233">
            <v>0</v>
          </cell>
        </row>
        <row r="234">
          <cell r="B234" t="str">
            <v>G004316</v>
          </cell>
          <cell r="C234" t="str">
            <v>D15030</v>
          </cell>
          <cell r="D234" t="str">
            <v>MADAN PRAKASH SHARMA</v>
          </cell>
          <cell r="E234" t="str">
            <v>Delhi</v>
          </cell>
          <cell r="F234" t="str">
            <v>SECURITY GUARD</v>
          </cell>
          <cell r="G234" t="str">
            <v>APOLLO HOSPITAL ENTERPRISE LTD</v>
          </cell>
          <cell r="H234" t="str">
            <v>Indraprastha Apollo Hospital,</v>
          </cell>
          <cell r="I234" t="str">
            <v>OPS</v>
          </cell>
          <cell r="J234" t="str">
            <v>901104000125208</v>
          </cell>
          <cell r="K234" t="str">
            <v>IDBI BANK</v>
          </cell>
          <cell r="L234" t="str">
            <v>BANK TRANSFER</v>
          </cell>
          <cell r="M234" t="str">
            <v>IBKL0000901</v>
          </cell>
          <cell r="N234">
            <v>0</v>
          </cell>
          <cell r="O234" t="str">
            <v>100211773318</v>
          </cell>
          <cell r="P234" t="str">
            <v>2013313622</v>
          </cell>
          <cell r="Q234">
            <v>0</v>
          </cell>
          <cell r="R234">
            <v>0</v>
          </cell>
        </row>
        <row r="235">
          <cell r="B235" t="str">
            <v>G088773</v>
          </cell>
          <cell r="C235" t="str">
            <v>D29548</v>
          </cell>
          <cell r="D235" t="str">
            <v>HARI  OM</v>
          </cell>
          <cell r="E235" t="str">
            <v>Delhi</v>
          </cell>
          <cell r="F235" t="str">
            <v>SECURITY GUARD</v>
          </cell>
          <cell r="G235" t="str">
            <v>APOLLO HOSPITAL ENTERPRISE LTD</v>
          </cell>
          <cell r="H235" t="str">
            <v>Indraprastha Apollo Hospital,</v>
          </cell>
          <cell r="I235" t="str">
            <v>OPS</v>
          </cell>
          <cell r="J235" t="str">
            <v>083101519179</v>
          </cell>
          <cell r="K235" t="str">
            <v>ICICI BANK</v>
          </cell>
          <cell r="L235" t="str">
            <v>BANK TRANSFER</v>
          </cell>
          <cell r="M235" t="str">
            <v>ICIC0000831</v>
          </cell>
          <cell r="N235">
            <v>0</v>
          </cell>
          <cell r="O235" t="str">
            <v>100504924420</v>
          </cell>
          <cell r="P235" t="str">
            <v>2015720472</v>
          </cell>
          <cell r="Q235">
            <v>0</v>
          </cell>
          <cell r="R235">
            <v>0</v>
          </cell>
        </row>
        <row r="236">
          <cell r="B236" t="str">
            <v>G091830</v>
          </cell>
          <cell r="C236" t="str">
            <v>D29733</v>
          </cell>
          <cell r="D236" t="str">
            <v>PRADEEP KUMAR PANDEY</v>
          </cell>
          <cell r="E236" t="str">
            <v>Delhi</v>
          </cell>
          <cell r="F236" t="str">
            <v>SECURITY GUARD</v>
          </cell>
          <cell r="G236" t="str">
            <v>APOLLO HOSPITAL ENTERPRISE LTD</v>
          </cell>
          <cell r="H236" t="str">
            <v>Indraprastha Apollo Hospital,</v>
          </cell>
          <cell r="I236" t="str">
            <v>OPS</v>
          </cell>
          <cell r="J236" t="str">
            <v>493702010010312</v>
          </cell>
          <cell r="K236" t="str">
            <v>UNION BANK OF INDIA</v>
          </cell>
          <cell r="L236" t="str">
            <v>BANK TRANSFER</v>
          </cell>
          <cell r="M236" t="str">
            <v>UBIN0549371</v>
          </cell>
          <cell r="N236">
            <v>0</v>
          </cell>
          <cell r="O236" t="str">
            <v>100529084559</v>
          </cell>
          <cell r="P236" t="str">
            <v>2012179032</v>
          </cell>
          <cell r="Q236">
            <v>0</v>
          </cell>
          <cell r="R236">
            <v>0</v>
          </cell>
        </row>
        <row r="237">
          <cell r="B237" t="str">
            <v>G107408</v>
          </cell>
          <cell r="C237" t="str">
            <v>D30294</v>
          </cell>
          <cell r="D237" t="str">
            <v>RAM CHANDRA SINGH</v>
          </cell>
          <cell r="E237" t="str">
            <v>Delhi</v>
          </cell>
          <cell r="F237" t="str">
            <v>SECURITY GUARD</v>
          </cell>
          <cell r="G237" t="str">
            <v>APOLLO HOSPITAL ENTERPRISE LTD</v>
          </cell>
          <cell r="H237" t="str">
            <v>Indraprastha Apollo Hospital,</v>
          </cell>
          <cell r="I237" t="str">
            <v>OPS</v>
          </cell>
          <cell r="J237" t="str">
            <v>038601526756</v>
          </cell>
          <cell r="K237" t="str">
            <v>ICICI BANK</v>
          </cell>
          <cell r="L237" t="str">
            <v>BANK TRANSFER</v>
          </cell>
          <cell r="M237" t="str">
            <v>ICIC0000386</v>
          </cell>
          <cell r="N237">
            <v>0</v>
          </cell>
          <cell r="O237" t="str">
            <v>100727300423</v>
          </cell>
          <cell r="P237" t="str">
            <v>2013921784</v>
          </cell>
          <cell r="Q237">
            <v>0</v>
          </cell>
          <cell r="R237">
            <v>0</v>
          </cell>
        </row>
        <row r="238">
          <cell r="B238" t="str">
            <v>G109582</v>
          </cell>
          <cell r="C238" t="str">
            <v>D30421</v>
          </cell>
          <cell r="D238" t="str">
            <v>RAJESH KUMAR PANDEY</v>
          </cell>
          <cell r="E238" t="str">
            <v>Delhi</v>
          </cell>
          <cell r="F238" t="str">
            <v>SECURITY GUARD</v>
          </cell>
          <cell r="G238" t="str">
            <v>APOLLO HOSPITAL ENTERPRISE LTD</v>
          </cell>
          <cell r="H238" t="str">
            <v>Indraprastha Apollo Hospital,</v>
          </cell>
          <cell r="I238" t="str">
            <v>OPS</v>
          </cell>
          <cell r="J238" t="str">
            <v>664201502468</v>
          </cell>
          <cell r="K238" t="str">
            <v>ICICI BANK</v>
          </cell>
          <cell r="L238" t="str">
            <v>BANK TRANSFER</v>
          </cell>
          <cell r="M238" t="str">
            <v>ICIC0006642</v>
          </cell>
          <cell r="N238">
            <v>0</v>
          </cell>
          <cell r="O238" t="str">
            <v>100296465992</v>
          </cell>
          <cell r="P238" t="str">
            <v>2013241153</v>
          </cell>
          <cell r="Q238">
            <v>0</v>
          </cell>
          <cell r="R238">
            <v>0</v>
          </cell>
        </row>
        <row r="239">
          <cell r="B239" t="str">
            <v>G046686</v>
          </cell>
          <cell r="C239" t="str">
            <v>D27077</v>
          </cell>
          <cell r="D239" t="str">
            <v>ATMARAM  </v>
          </cell>
          <cell r="E239" t="str">
            <v>Delhi</v>
          </cell>
          <cell r="F239" t="str">
            <v>SECURITY GUARD</v>
          </cell>
          <cell r="G239" t="str">
            <v>APOLLO TRADING AND FINANCE PVT LTD</v>
          </cell>
          <cell r="H239" t="str">
            <v>10 ISHWAR NAGAR,</v>
          </cell>
          <cell r="I239" t="str">
            <v>OPS</v>
          </cell>
          <cell r="J239" t="str">
            <v>071901517998</v>
          </cell>
          <cell r="K239" t="str">
            <v>ICICI BANK</v>
          </cell>
          <cell r="L239" t="str">
            <v>BANK TRANSFER</v>
          </cell>
          <cell r="M239" t="str">
            <v>ICIC0000719</v>
          </cell>
          <cell r="N239">
            <v>0</v>
          </cell>
          <cell r="O239" t="str">
            <v>100095820562</v>
          </cell>
          <cell r="P239" t="str">
            <v>2014841230</v>
          </cell>
          <cell r="Q239">
            <v>0</v>
          </cell>
          <cell r="R239">
            <v>0</v>
          </cell>
        </row>
        <row r="240">
          <cell r="B240" t="str">
            <v>G166373</v>
          </cell>
          <cell r="C240" t="str">
            <v>NA</v>
          </cell>
          <cell r="D240" t="str">
            <v>DWARIKA NATH SINGH</v>
          </cell>
          <cell r="E240" t="str">
            <v>Delhi</v>
          </cell>
          <cell r="F240" t="str">
            <v>SECURITY SUPERVISOR</v>
          </cell>
          <cell r="G240" t="str">
            <v>APOLLO TRADING AND FINANCE PVT LTD</v>
          </cell>
          <cell r="H240" t="str">
            <v>10 ISHWAR NAGAR,</v>
          </cell>
          <cell r="I240" t="str">
            <v>OPS</v>
          </cell>
          <cell r="J240" t="str">
            <v>65052014395</v>
          </cell>
          <cell r="K240" t="str">
            <v>STATE BANK OF INDIA</v>
          </cell>
          <cell r="L240" t="str">
            <v>BANK TRANSFER</v>
          </cell>
          <cell r="M240" t="str">
            <v>SBIN0050285</v>
          </cell>
          <cell r="N240">
            <v>0</v>
          </cell>
          <cell r="O240" t="str">
            <v>100580202363</v>
          </cell>
          <cell r="P240" t="str">
            <v>6921119742</v>
          </cell>
          <cell r="Q240">
            <v>0</v>
          </cell>
          <cell r="R240">
            <v>0</v>
          </cell>
        </row>
        <row r="241">
          <cell r="B241" t="str">
            <v>G219770</v>
          </cell>
          <cell r="C241" t="str">
            <v>561849162285</v>
          </cell>
          <cell r="D241" t="str">
            <v>JAYVIR  </v>
          </cell>
          <cell r="E241" t="str">
            <v>Delhi</v>
          </cell>
          <cell r="F241" t="str">
            <v>GUN-MAN</v>
          </cell>
          <cell r="G241" t="str">
            <v>Apollo Tyres Centre of Excellence Limite</v>
          </cell>
          <cell r="H241" t="str">
            <v>ATCOE, Plot No - 14, Sector - 20, Dwarka</v>
          </cell>
          <cell r="I241" t="str">
            <v>OPS</v>
          </cell>
          <cell r="J241" t="str">
            <v>138400101011317</v>
          </cell>
          <cell r="K241" t="str">
            <v>UNION BANK OF INDIA</v>
          </cell>
          <cell r="L241" t="str">
            <v>BANK TRANSFER</v>
          </cell>
          <cell r="M241" t="str">
            <v>UBIN0913847</v>
          </cell>
          <cell r="N241">
            <v>0</v>
          </cell>
          <cell r="O241" t="str">
            <v>100692640903</v>
          </cell>
          <cell r="P241" t="str">
            <v>2017810055</v>
          </cell>
          <cell r="Q241">
            <v>0</v>
          </cell>
          <cell r="R241">
            <v>0</v>
          </cell>
        </row>
        <row r="242">
          <cell r="B242" t="str">
            <v>G249271</v>
          </cell>
          <cell r="C242" t="str">
            <v>440670207404</v>
          </cell>
          <cell r="D242" t="str">
            <v>VIRENDRA  SINGH</v>
          </cell>
          <cell r="E242" t="str">
            <v>Delhi</v>
          </cell>
          <cell r="F242" t="str">
            <v>GUN-MAN</v>
          </cell>
          <cell r="G242" t="str">
            <v>Apollo Tyres Centre of Excellence Limite</v>
          </cell>
          <cell r="H242" t="str">
            <v>ATCOE, Plot No - 14, Sector - 20, Dwarka</v>
          </cell>
          <cell r="I242" t="str">
            <v>OPS</v>
          </cell>
          <cell r="J242" t="str">
            <v>24350110080016</v>
          </cell>
          <cell r="K242" t="str">
            <v>UCO BANK</v>
          </cell>
          <cell r="L242" t="str">
            <v>BANK TRANSFER</v>
          </cell>
          <cell r="M242" t="str">
            <v>UCBA0002435</v>
          </cell>
          <cell r="N242">
            <v>0</v>
          </cell>
          <cell r="O242" t="str">
            <v>101086116656</v>
          </cell>
          <cell r="P242" t="str">
            <v>Exempted</v>
          </cell>
          <cell r="Q242">
            <v>0</v>
          </cell>
          <cell r="R242">
            <v>0</v>
          </cell>
        </row>
        <row r="243">
          <cell r="B243" t="str">
            <v>G286006</v>
          </cell>
          <cell r="C243" t="str">
            <v>602794050644</v>
          </cell>
          <cell r="D243" t="str">
            <v>MUNNA KUMAR CHOUBEY</v>
          </cell>
          <cell r="E243" t="str">
            <v>Delhi</v>
          </cell>
          <cell r="F243" t="str">
            <v>SECURITY GUARD</v>
          </cell>
          <cell r="G243" t="str">
            <v>Apollo Tyres Centre of Excellence Limite</v>
          </cell>
          <cell r="H243" t="str">
            <v>ATCOE, Plot No - 14, Sector - 20, Dwarka</v>
          </cell>
          <cell r="I243" t="str">
            <v>OPS</v>
          </cell>
          <cell r="J243" t="str">
            <v>53378100000377</v>
          </cell>
          <cell r="K243" t="str">
            <v>BANK OF BARODA</v>
          </cell>
          <cell r="L243" t="str">
            <v>BANK TRANSFER</v>
          </cell>
          <cell r="M243" t="str">
            <v>BARB0HARINA</v>
          </cell>
          <cell r="N243">
            <v>0</v>
          </cell>
          <cell r="O243" t="str">
            <v>DL/22524/63542</v>
          </cell>
          <cell r="P243" t="str">
            <v>2017758027</v>
          </cell>
          <cell r="Q243">
            <v>0</v>
          </cell>
          <cell r="R243">
            <v>0</v>
          </cell>
        </row>
        <row r="244">
          <cell r="B244" t="str">
            <v>G286017</v>
          </cell>
          <cell r="C244" t="str">
            <v>243099451146</v>
          </cell>
          <cell r="D244" t="str">
            <v>MANORANJAN  PARIDA</v>
          </cell>
          <cell r="E244" t="str">
            <v>Delhi</v>
          </cell>
          <cell r="F244" t="str">
            <v>SECURITY GUARD</v>
          </cell>
          <cell r="G244" t="str">
            <v>Apollo Tyres Centre of Excellence Limite</v>
          </cell>
          <cell r="H244" t="str">
            <v>ATCOE, Plot No - 14, Sector - 20, Dwarka</v>
          </cell>
          <cell r="I244" t="str">
            <v>OPS</v>
          </cell>
          <cell r="J244" t="str">
            <v>3086000100148061</v>
          </cell>
          <cell r="K244" t="str">
            <v>PUNJAB NATIONAL BANK</v>
          </cell>
          <cell r="L244" t="str">
            <v>BANK TRANSFER</v>
          </cell>
          <cell r="M244" t="str">
            <v>PUNB0308000</v>
          </cell>
          <cell r="N244">
            <v>0</v>
          </cell>
          <cell r="O244" t="str">
            <v>DL/22524/63568</v>
          </cell>
          <cell r="P244" t="str">
            <v>2013502725</v>
          </cell>
          <cell r="Q244">
            <v>0</v>
          </cell>
          <cell r="R244">
            <v>0</v>
          </cell>
        </row>
        <row r="245">
          <cell r="B245" t="str">
            <v>G286018</v>
          </cell>
          <cell r="C245" t="str">
            <v>751809127861</v>
          </cell>
          <cell r="D245" t="str">
            <v>KALLA RAM MEENA</v>
          </cell>
          <cell r="E245" t="str">
            <v>Delhi</v>
          </cell>
          <cell r="F245" t="str">
            <v>SECURITY GUARD</v>
          </cell>
          <cell r="G245" t="str">
            <v>Apollo Tyres Centre of Excellence Limite</v>
          </cell>
          <cell r="H245" t="str">
            <v>ATCOE, Plot No - 14, Sector - 20, Dwarka</v>
          </cell>
          <cell r="I245" t="str">
            <v>OPS</v>
          </cell>
          <cell r="J245" t="str">
            <v>22540100011860</v>
          </cell>
          <cell r="K245" t="str">
            <v>BANK OF BARODA</v>
          </cell>
          <cell r="L245" t="str">
            <v>BANK TRANSFER</v>
          </cell>
          <cell r="M245" t="str">
            <v>BARB0KARIRI</v>
          </cell>
          <cell r="N245">
            <v>0</v>
          </cell>
          <cell r="O245" t="str">
            <v>DL/22524/63538</v>
          </cell>
          <cell r="P245" t="str">
            <v>2018114793</v>
          </cell>
          <cell r="Q245">
            <v>0</v>
          </cell>
          <cell r="R245">
            <v>0</v>
          </cell>
        </row>
        <row r="246">
          <cell r="B246" t="str">
            <v>G286055</v>
          </cell>
          <cell r="C246" t="str">
            <v>449723116111</v>
          </cell>
          <cell r="D246" t="str">
            <v>PRAMOD KUMAR SINGH</v>
          </cell>
          <cell r="E246" t="str">
            <v>Delhi</v>
          </cell>
          <cell r="F246" t="str">
            <v>SECURITY GUARD</v>
          </cell>
          <cell r="G246" t="str">
            <v>Apollo Tyres Centre of Excellence Limite</v>
          </cell>
          <cell r="H246" t="str">
            <v>ATCOE, Plot No - 14, Sector - 20, Dwarka</v>
          </cell>
          <cell r="I246" t="str">
            <v>OPS</v>
          </cell>
          <cell r="J246" t="str">
            <v>3206742438</v>
          </cell>
          <cell r="K246" t="str">
            <v>CENTRAL BANK OF INDIA</v>
          </cell>
          <cell r="L246" t="str">
            <v>BANK TRANSFER</v>
          </cell>
          <cell r="M246" t="str">
            <v>CBIN0283939</v>
          </cell>
          <cell r="N246">
            <v>0</v>
          </cell>
          <cell r="O246" t="str">
            <v>DL/22524/63552</v>
          </cell>
          <cell r="P246" t="str">
            <v>Exempted</v>
          </cell>
          <cell r="Q246">
            <v>0</v>
          </cell>
          <cell r="R246">
            <v>0</v>
          </cell>
        </row>
        <row r="247">
          <cell r="B247" t="str">
            <v>G050488</v>
          </cell>
          <cell r="C247" t="str">
            <v>D27381</v>
          </cell>
          <cell r="D247" t="str">
            <v>SHAILENDRA  KUMAR</v>
          </cell>
          <cell r="E247" t="str">
            <v>Delhi</v>
          </cell>
          <cell r="F247" t="str">
            <v>SECURITY GUARD</v>
          </cell>
          <cell r="G247" t="str">
            <v>Apollo Tyres Centre of Excellence Limite</v>
          </cell>
          <cell r="H247" t="str">
            <v>ATCOE, Plot No - 14, Sector - 20, Dwarka</v>
          </cell>
          <cell r="I247" t="str">
            <v>OPS</v>
          </cell>
          <cell r="J247" t="str">
            <v>034301535712</v>
          </cell>
          <cell r="K247" t="str">
            <v>ICICI BANK</v>
          </cell>
          <cell r="L247" t="str">
            <v>BANK TRANSFER</v>
          </cell>
          <cell r="M247" t="str">
            <v>ICIC0000343</v>
          </cell>
          <cell r="N247">
            <v>0</v>
          </cell>
          <cell r="O247" t="str">
            <v>100345876009</v>
          </cell>
          <cell r="P247" t="str">
            <v>2014956357</v>
          </cell>
          <cell r="Q247">
            <v>0</v>
          </cell>
          <cell r="R247">
            <v>0</v>
          </cell>
        </row>
        <row r="248">
          <cell r="B248" t="str">
            <v>G131033</v>
          </cell>
          <cell r="C248" t="str">
            <v>NA</v>
          </cell>
          <cell r="D248" t="str">
            <v>DIL BAHADUR GURUNG</v>
          </cell>
          <cell r="E248" t="str">
            <v>Delhi</v>
          </cell>
          <cell r="F248" t="str">
            <v>SECURITY GUARD</v>
          </cell>
          <cell r="G248" t="str">
            <v>Apollo Tyres Centre of Excellence Limite</v>
          </cell>
          <cell r="H248" t="str">
            <v>ATCOE, Plot No - 14, Sector - 20, Dwarka</v>
          </cell>
          <cell r="I248" t="str">
            <v>OPS</v>
          </cell>
          <cell r="J248" t="str">
            <v>65204505032</v>
          </cell>
          <cell r="K248" t="str">
            <v>STATE BANK OF INDIA</v>
          </cell>
          <cell r="L248" t="str">
            <v>BANK TRANSFER</v>
          </cell>
          <cell r="M248" t="str">
            <v>SBIN0050720</v>
          </cell>
          <cell r="N248">
            <v>0</v>
          </cell>
          <cell r="O248" t="str">
            <v>101084302380</v>
          </cell>
          <cell r="P248" t="str">
            <v>2006411277</v>
          </cell>
          <cell r="Q248">
            <v>0</v>
          </cell>
          <cell r="R248">
            <v>0</v>
          </cell>
        </row>
        <row r="249">
          <cell r="B249" t="str">
            <v>G163347</v>
          </cell>
          <cell r="C249" t="str">
            <v>NA</v>
          </cell>
          <cell r="D249" t="str">
            <v>BHAGIRATH  KUMAR</v>
          </cell>
          <cell r="E249" t="str">
            <v>Delhi</v>
          </cell>
          <cell r="F249" t="str">
            <v>SECURITY GUARD</v>
          </cell>
          <cell r="G249" t="str">
            <v>Apollo Tyres Centre of Excellence Limite</v>
          </cell>
          <cell r="H249" t="str">
            <v>ATCOE, Plot No - 14, Sector - 20, Dwarka</v>
          </cell>
          <cell r="I249" t="str">
            <v>OPS</v>
          </cell>
          <cell r="J249" t="str">
            <v>2593101007903</v>
          </cell>
          <cell r="K249" t="str">
            <v>CANARA BANK</v>
          </cell>
          <cell r="L249" t="str">
            <v>BANK TRANSFER</v>
          </cell>
          <cell r="M249" t="str">
            <v>CNRB0002593</v>
          </cell>
          <cell r="N249">
            <v>0</v>
          </cell>
          <cell r="O249" t="str">
            <v>100109776943</v>
          </cell>
          <cell r="P249" t="str">
            <v>2017122609</v>
          </cell>
          <cell r="Q249">
            <v>0</v>
          </cell>
          <cell r="R249">
            <v>0</v>
          </cell>
        </row>
        <row r="250">
          <cell r="B250" t="str">
            <v>G235210</v>
          </cell>
          <cell r="C250" t="str">
            <v>937912074082</v>
          </cell>
          <cell r="D250" t="str">
            <v>ARUN KUMAR MISHRA</v>
          </cell>
          <cell r="E250" t="str">
            <v>Delhi</v>
          </cell>
          <cell r="F250" t="str">
            <v>SECURITY GUARD</v>
          </cell>
          <cell r="G250" t="str">
            <v>APOLLO TYRES LTD</v>
          </cell>
          <cell r="H250" t="str">
            <v>1/22, Shanti Niketan</v>
          </cell>
          <cell r="I250" t="str">
            <v>OPS</v>
          </cell>
          <cell r="J250" t="str">
            <v>920010018813733</v>
          </cell>
          <cell r="K250" t="str">
            <v>AXIS BANK</v>
          </cell>
          <cell r="L250" t="str">
            <v>BANK TRANSFER</v>
          </cell>
          <cell r="M250" t="str">
            <v>UTIB0003893</v>
          </cell>
          <cell r="N250">
            <v>0</v>
          </cell>
          <cell r="O250" t="str">
            <v>101597334569</v>
          </cell>
          <cell r="P250" t="str">
            <v>2018032065</v>
          </cell>
          <cell r="Q250">
            <v>0</v>
          </cell>
          <cell r="R250">
            <v>0</v>
          </cell>
        </row>
        <row r="251">
          <cell r="B251" t="str">
            <v>G242420</v>
          </cell>
          <cell r="C251" t="str">
            <v>355024037163</v>
          </cell>
          <cell r="D251" t="str">
            <v>NAND KISHOR SHARMA</v>
          </cell>
          <cell r="E251" t="str">
            <v>Delhi</v>
          </cell>
          <cell r="F251" t="str">
            <v>GUN-MAN</v>
          </cell>
          <cell r="G251" t="str">
            <v>APOLLO TYRES LTD</v>
          </cell>
          <cell r="H251" t="str">
            <v>1/22, Shanti Niketan</v>
          </cell>
          <cell r="I251" t="str">
            <v>OPS</v>
          </cell>
          <cell r="J251" t="str">
            <v>916010049233174</v>
          </cell>
          <cell r="K251" t="str">
            <v>AXIS BANK</v>
          </cell>
          <cell r="L251" t="str">
            <v>BANK TRANSFER</v>
          </cell>
          <cell r="M251" t="str">
            <v>UTIB0001103</v>
          </cell>
          <cell r="N251">
            <v>0</v>
          </cell>
          <cell r="O251" t="str">
            <v>101393673184</v>
          </cell>
          <cell r="P251" t="str">
            <v>2017836733</v>
          </cell>
          <cell r="Q251">
            <v>0</v>
          </cell>
          <cell r="R251">
            <v>0</v>
          </cell>
        </row>
        <row r="252">
          <cell r="B252" t="str">
            <v>G075992</v>
          </cell>
          <cell r="C252" t="str">
            <v>D28798</v>
          </cell>
          <cell r="D252" t="str">
            <v>KHARGESHWAR  BASUMUTARY</v>
          </cell>
          <cell r="E252" t="str">
            <v>Delhi</v>
          </cell>
          <cell r="F252" t="str">
            <v>SECURITY GUARD</v>
          </cell>
          <cell r="G252" t="str">
            <v>APOLLO TYRES LTD</v>
          </cell>
          <cell r="H252" t="str">
            <v>1/22, Shanti Niketan</v>
          </cell>
          <cell r="I252" t="str">
            <v>OPS</v>
          </cell>
          <cell r="J252" t="str">
            <v>054201521167</v>
          </cell>
          <cell r="K252" t="str">
            <v>ICICI BANK</v>
          </cell>
          <cell r="L252" t="str">
            <v>BANK TRANSFER</v>
          </cell>
          <cell r="M252" t="str">
            <v>ICIC0000542</v>
          </cell>
          <cell r="N252">
            <v>0</v>
          </cell>
          <cell r="O252" t="str">
            <v>100505504787</v>
          </cell>
          <cell r="P252" t="str">
            <v>2015528273</v>
          </cell>
          <cell r="Q252">
            <v>0</v>
          </cell>
          <cell r="R252">
            <v>0</v>
          </cell>
        </row>
        <row r="253">
          <cell r="B253" t="str">
            <v>G171995</v>
          </cell>
          <cell r="C253" t="str">
            <v>NA</v>
          </cell>
          <cell r="D253" t="str">
            <v>SANJEEV KUMAR PANDEY</v>
          </cell>
          <cell r="E253" t="str">
            <v>Delhi</v>
          </cell>
          <cell r="F253" t="str">
            <v>GUN-MAN</v>
          </cell>
          <cell r="G253" t="str">
            <v>APOLLO TYRES LTD</v>
          </cell>
          <cell r="H253" t="str">
            <v>1/22, Shanti Niketan</v>
          </cell>
          <cell r="I253" t="str">
            <v>OPS</v>
          </cell>
          <cell r="J253" t="str">
            <v>602510110012451</v>
          </cell>
          <cell r="K253" t="str">
            <v>BANK OF INDIA</v>
          </cell>
          <cell r="L253" t="str">
            <v>BANK TRANSFER</v>
          </cell>
          <cell r="M253" t="str">
            <v>BKID0006025</v>
          </cell>
          <cell r="N253">
            <v>0</v>
          </cell>
          <cell r="O253" t="str">
            <v>100937531153</v>
          </cell>
          <cell r="P253">
            <v>0</v>
          </cell>
          <cell r="Q253">
            <v>0</v>
          </cell>
          <cell r="R253">
            <v>0</v>
          </cell>
        </row>
        <row r="254">
          <cell r="B254" t="str">
            <v>G171997</v>
          </cell>
          <cell r="C254" t="str">
            <v>NA</v>
          </cell>
          <cell r="D254" t="str">
            <v>DHANANJAY KUMAR DUBEY</v>
          </cell>
          <cell r="E254" t="str">
            <v>Delhi</v>
          </cell>
          <cell r="F254" t="str">
            <v>SECURITY GUARD</v>
          </cell>
          <cell r="G254" t="str">
            <v>APOLLO TYRES LTD</v>
          </cell>
          <cell r="H254" t="str">
            <v>1/22, Shanti Niketan</v>
          </cell>
          <cell r="I254" t="str">
            <v>OPS</v>
          </cell>
          <cell r="J254" t="str">
            <v>30720666784</v>
          </cell>
          <cell r="K254" t="str">
            <v>STATE BANK OF INDIA</v>
          </cell>
          <cell r="L254" t="str">
            <v>BANK TRANSFER</v>
          </cell>
          <cell r="M254" t="str">
            <v>SBIN0001967</v>
          </cell>
          <cell r="N254">
            <v>0</v>
          </cell>
          <cell r="O254" t="str">
            <v>100135064523</v>
          </cell>
          <cell r="P254">
            <v>0</v>
          </cell>
          <cell r="Q254">
            <v>0</v>
          </cell>
          <cell r="R254">
            <v>0</v>
          </cell>
        </row>
        <row r="255">
          <cell r="B255" t="str">
            <v>G172000</v>
          </cell>
          <cell r="C255" t="str">
            <v>NA</v>
          </cell>
          <cell r="D255" t="str">
            <v>AATMA  SINGH</v>
          </cell>
          <cell r="E255" t="str">
            <v>Delhi</v>
          </cell>
          <cell r="F255" t="str">
            <v>SECURITY GUARD</v>
          </cell>
          <cell r="G255" t="str">
            <v>APOLLO TYRES LTD</v>
          </cell>
          <cell r="H255" t="str">
            <v>1/22, Shanti Niketan</v>
          </cell>
          <cell r="I255" t="str">
            <v>OPS</v>
          </cell>
          <cell r="J255" t="str">
            <v>30797585294</v>
          </cell>
          <cell r="K255" t="str">
            <v>STATE BANK OF INDIA</v>
          </cell>
          <cell r="L255" t="str">
            <v>BANK TRANSFER</v>
          </cell>
          <cell r="M255" t="str">
            <v>SBIN0001967</v>
          </cell>
          <cell r="N255">
            <v>0</v>
          </cell>
          <cell r="O255" t="str">
            <v>100095811216</v>
          </cell>
          <cell r="P255">
            <v>0</v>
          </cell>
          <cell r="Q255">
            <v>0</v>
          </cell>
          <cell r="R255">
            <v>0</v>
          </cell>
        </row>
        <row r="256">
          <cell r="B256" t="str">
            <v>G172001</v>
          </cell>
          <cell r="C256" t="str">
            <v>NA</v>
          </cell>
          <cell r="D256" t="str">
            <v>RAJDEV KUMAR SINGH</v>
          </cell>
          <cell r="E256" t="str">
            <v>Delhi</v>
          </cell>
          <cell r="F256" t="str">
            <v>SECURITY GUARD</v>
          </cell>
          <cell r="G256" t="str">
            <v>APOLLO TYRES LTD</v>
          </cell>
          <cell r="H256" t="str">
            <v>1/22, Shanti Niketan</v>
          </cell>
          <cell r="I256" t="str">
            <v>OPS</v>
          </cell>
          <cell r="J256" t="str">
            <v>30811677137</v>
          </cell>
          <cell r="K256" t="str">
            <v>STATE BANK OF INDIA</v>
          </cell>
          <cell r="L256" t="str">
            <v>BANK TRANSFER</v>
          </cell>
          <cell r="M256" t="str">
            <v>SBIN0001967</v>
          </cell>
          <cell r="N256">
            <v>0</v>
          </cell>
          <cell r="O256" t="str">
            <v>101337152915</v>
          </cell>
          <cell r="P256">
            <v>0</v>
          </cell>
          <cell r="Q256">
            <v>0</v>
          </cell>
          <cell r="R256">
            <v>0</v>
          </cell>
        </row>
        <row r="257">
          <cell r="B257" t="str">
            <v>G172019</v>
          </cell>
          <cell r="C257" t="str">
            <v>NA</v>
          </cell>
          <cell r="D257" t="str">
            <v>ALKESH  SINGH</v>
          </cell>
          <cell r="E257" t="str">
            <v>Delhi</v>
          </cell>
          <cell r="F257" t="str">
            <v>GUN-MAN</v>
          </cell>
          <cell r="G257" t="str">
            <v>APOLLO TYRES LTD</v>
          </cell>
          <cell r="H257" t="str">
            <v>1/22, Shanti Niketan</v>
          </cell>
          <cell r="I257" t="str">
            <v>OPS</v>
          </cell>
          <cell r="J257" t="str">
            <v>91882600001251</v>
          </cell>
          <cell r="K257" t="str">
            <v>CANARA BANK</v>
          </cell>
          <cell r="L257" t="str">
            <v>BANK TRANSFER</v>
          </cell>
          <cell r="M257" t="str">
            <v>CNRB0019188</v>
          </cell>
          <cell r="N257">
            <v>0</v>
          </cell>
          <cell r="O257" t="str">
            <v>100078034111</v>
          </cell>
          <cell r="P257">
            <v>0</v>
          </cell>
          <cell r="Q257">
            <v>0</v>
          </cell>
          <cell r="R257">
            <v>0</v>
          </cell>
        </row>
        <row r="258">
          <cell r="B258" t="str">
            <v>G208762</v>
          </cell>
          <cell r="C258" t="str">
            <v>678853598982</v>
          </cell>
          <cell r="D258" t="str">
            <v>JEETENDRA KUMAR SINGH</v>
          </cell>
          <cell r="E258" t="str">
            <v>Delhi</v>
          </cell>
          <cell r="F258" t="str">
            <v>SECURITY GUARD</v>
          </cell>
          <cell r="G258" t="str">
            <v>APOLLO TYRES LTD</v>
          </cell>
          <cell r="H258" t="str">
            <v>3/3, Shanti Niketan</v>
          </cell>
          <cell r="I258" t="str">
            <v>OPS</v>
          </cell>
          <cell r="J258" t="str">
            <v>054201519889</v>
          </cell>
          <cell r="K258" t="str">
            <v>ICICI BANK</v>
          </cell>
          <cell r="L258" t="str">
            <v>BANK TRANSFER</v>
          </cell>
          <cell r="M258" t="str">
            <v>ICIC0000542</v>
          </cell>
          <cell r="N258">
            <v>0</v>
          </cell>
          <cell r="O258" t="str">
            <v>100175317329</v>
          </cell>
          <cell r="P258" t="str">
            <v>2014255626</v>
          </cell>
          <cell r="Q258">
            <v>0</v>
          </cell>
          <cell r="R258">
            <v>0</v>
          </cell>
        </row>
        <row r="259">
          <cell r="B259" t="str">
            <v>G279409</v>
          </cell>
          <cell r="C259" t="str">
            <v>582310231998</v>
          </cell>
          <cell r="D259" t="str">
            <v>SUJIT  KUMAR</v>
          </cell>
          <cell r="E259" t="str">
            <v>Delhi</v>
          </cell>
          <cell r="F259" t="str">
            <v>GUN-MAN</v>
          </cell>
          <cell r="G259" t="str">
            <v>APOLLO TYRES LTD</v>
          </cell>
          <cell r="H259" t="str">
            <v>3/3, Shanti Niketan</v>
          </cell>
          <cell r="I259" t="str">
            <v>OPS</v>
          </cell>
          <cell r="J259" t="str">
            <v>503010087766</v>
          </cell>
          <cell r="K259" t="str">
            <v>KOTAK MAHINDRA BANK</v>
          </cell>
          <cell r="L259" t="str">
            <v>BANK TRANSFER</v>
          </cell>
          <cell r="M259" t="str">
            <v>KKBK0004605</v>
          </cell>
          <cell r="N259">
            <v>0</v>
          </cell>
          <cell r="O259" t="str">
            <v>100367085867</v>
          </cell>
          <cell r="P259" t="str">
            <v>Exempted</v>
          </cell>
          <cell r="Q259">
            <v>0</v>
          </cell>
          <cell r="R259">
            <v>0</v>
          </cell>
        </row>
        <row r="260">
          <cell r="B260" t="str">
            <v>G164760</v>
          </cell>
          <cell r="C260" t="str">
            <v>NA</v>
          </cell>
          <cell r="D260" t="str">
            <v>SUNIL  KUMAR</v>
          </cell>
          <cell r="E260" t="str">
            <v>Delhi</v>
          </cell>
          <cell r="F260" t="str">
            <v>SECURITY GUARD</v>
          </cell>
          <cell r="G260" t="str">
            <v>APOLLO TYRES LTD</v>
          </cell>
          <cell r="H260" t="str">
            <v>3/3, Shanti Niketan</v>
          </cell>
          <cell r="I260" t="str">
            <v>OPS</v>
          </cell>
          <cell r="J260" t="str">
            <v>62444400978</v>
          </cell>
          <cell r="K260" t="str">
            <v>STATE BANK OF INDIA</v>
          </cell>
          <cell r="L260" t="str">
            <v>BANK TRANSFER</v>
          </cell>
          <cell r="M260" t="str">
            <v>SBIN0021004</v>
          </cell>
          <cell r="N260">
            <v>0</v>
          </cell>
          <cell r="O260" t="str">
            <v>100449108518</v>
          </cell>
          <cell r="P260" t="str">
            <v>2017165421</v>
          </cell>
          <cell r="Q260">
            <v>0</v>
          </cell>
          <cell r="R260">
            <v>0</v>
          </cell>
        </row>
        <row r="261">
          <cell r="B261" t="str">
            <v>G180687</v>
          </cell>
          <cell r="C261" t="str">
            <v>494460248865</v>
          </cell>
          <cell r="D261" t="str">
            <v>SUNIL KUMAR YADAV</v>
          </cell>
          <cell r="E261" t="str">
            <v>Delhi</v>
          </cell>
          <cell r="F261" t="str">
            <v>SECURITY GUARD</v>
          </cell>
          <cell r="G261" t="str">
            <v>APOLLO TYRES LTD</v>
          </cell>
          <cell r="H261" t="str">
            <v>3/3, Shanti Niketan</v>
          </cell>
          <cell r="I261" t="str">
            <v>OPS</v>
          </cell>
          <cell r="J261" t="str">
            <v>007101565129</v>
          </cell>
          <cell r="K261" t="str">
            <v>ICICI BANK</v>
          </cell>
          <cell r="L261" t="str">
            <v>BANK TRANSFER</v>
          </cell>
          <cell r="M261" t="str">
            <v>ICIC0000071</v>
          </cell>
          <cell r="N261">
            <v>0</v>
          </cell>
          <cell r="O261" t="str">
            <v>100370894534</v>
          </cell>
          <cell r="P261" t="str">
            <v>EXEMPTED</v>
          </cell>
          <cell r="Q261">
            <v>0</v>
          </cell>
          <cell r="R261">
            <v>0</v>
          </cell>
        </row>
        <row r="262">
          <cell r="B262" t="str">
            <v>G182035</v>
          </cell>
          <cell r="C262" t="str">
            <v>831271229933</v>
          </cell>
          <cell r="D262" t="str">
            <v>CHANDVEER  </v>
          </cell>
          <cell r="E262" t="str">
            <v>Delhi</v>
          </cell>
          <cell r="F262" t="str">
            <v>GUN-MAN</v>
          </cell>
          <cell r="G262" t="str">
            <v>APOLLO TYRES LTD</v>
          </cell>
          <cell r="H262" t="str">
            <v>3/3, Shanti Niketan</v>
          </cell>
          <cell r="I262" t="str">
            <v>OPS</v>
          </cell>
          <cell r="J262" t="str">
            <v>34468885386</v>
          </cell>
          <cell r="K262" t="str">
            <v>STATE BANK OF INDIA</v>
          </cell>
          <cell r="L262" t="str">
            <v>BANK TRANSFER</v>
          </cell>
          <cell r="M262" t="str">
            <v>SBIN0001419</v>
          </cell>
          <cell r="N262">
            <v>0</v>
          </cell>
          <cell r="O262" t="str">
            <v>101249565563</v>
          </cell>
          <cell r="P262" t="str">
            <v>EXEMPTED</v>
          </cell>
          <cell r="Q262">
            <v>0</v>
          </cell>
          <cell r="R262">
            <v>0</v>
          </cell>
        </row>
        <row r="263">
          <cell r="B263" t="str">
            <v>G171915</v>
          </cell>
          <cell r="C263" t="str">
            <v>NA</v>
          </cell>
          <cell r="D263" t="str">
            <v>SURESH  CHAND</v>
          </cell>
          <cell r="E263" t="str">
            <v>Delhi</v>
          </cell>
          <cell r="F263" t="str">
            <v>SECURITY GUARD</v>
          </cell>
          <cell r="G263" t="str">
            <v>APOLLO TYRES LTD</v>
          </cell>
          <cell r="H263" t="str">
            <v>DILSHAD GARDEN  EXD ,PLOT NO 3 &amp; 4</v>
          </cell>
          <cell r="I263" t="str">
            <v>OPS</v>
          </cell>
          <cell r="J263" t="str">
            <v>1161010754347</v>
          </cell>
          <cell r="K263" t="str">
            <v>PUNJAB NATIONAL BANK</v>
          </cell>
          <cell r="L263" t="str">
            <v>BANK TRANSFER</v>
          </cell>
          <cell r="M263" t="str">
            <v>PUNB0116120</v>
          </cell>
          <cell r="N263">
            <v>0</v>
          </cell>
          <cell r="O263" t="str">
            <v>101337124193</v>
          </cell>
          <cell r="P263">
            <v>0</v>
          </cell>
          <cell r="Q263">
            <v>0</v>
          </cell>
          <cell r="R263">
            <v>0</v>
          </cell>
        </row>
        <row r="264">
          <cell r="B264" t="str">
            <v>G156065</v>
          </cell>
          <cell r="C264" t="str">
            <v>NA</v>
          </cell>
          <cell r="D264" t="str">
            <v>SONU  KUMAR</v>
          </cell>
          <cell r="E264" t="str">
            <v>Delhi</v>
          </cell>
          <cell r="F264" t="str">
            <v>SECURITY GUARD</v>
          </cell>
          <cell r="G264" t="str">
            <v>APOLLO TYRES LTD</v>
          </cell>
          <cell r="H264" t="str">
            <v>E-45/5,GROUND FLOOR OKHLA EXD</v>
          </cell>
          <cell r="I264" t="str">
            <v>OPS</v>
          </cell>
          <cell r="J264" t="str">
            <v>91432250019323</v>
          </cell>
          <cell r="K264" t="str">
            <v>CANARA BANK</v>
          </cell>
          <cell r="L264" t="str">
            <v>BANK TRANSFER</v>
          </cell>
          <cell r="M264" t="str">
            <v>CNRB0019143</v>
          </cell>
          <cell r="N264">
            <v>0</v>
          </cell>
          <cell r="O264" t="str">
            <v>100360493359</v>
          </cell>
          <cell r="P264" t="str">
            <v>1105898015</v>
          </cell>
          <cell r="Q264">
            <v>0</v>
          </cell>
          <cell r="R264">
            <v>0</v>
          </cell>
        </row>
        <row r="265">
          <cell r="B265" t="str">
            <v>G248557</v>
          </cell>
          <cell r="C265" t="str">
            <v>980995887884</v>
          </cell>
          <cell r="D265" t="str">
            <v>GREESH  CHANDRA</v>
          </cell>
          <cell r="E265" t="str">
            <v>Delhi</v>
          </cell>
          <cell r="F265" t="str">
            <v>GUN-MAN</v>
          </cell>
          <cell r="G265" t="str">
            <v>APOLLO TYRES LTD</v>
          </cell>
          <cell r="H265" t="str">
            <v>F-12 PEERAGARHI</v>
          </cell>
          <cell r="I265" t="str">
            <v>OPS</v>
          </cell>
          <cell r="J265" t="str">
            <v>50459630620</v>
          </cell>
          <cell r="K265" t="str">
            <v>INDIAN BANK</v>
          </cell>
          <cell r="L265" t="str">
            <v>BANK TRANSFER</v>
          </cell>
          <cell r="M265" t="str">
            <v>IDIB000R546</v>
          </cell>
          <cell r="N265">
            <v>0</v>
          </cell>
          <cell r="O265" t="str">
            <v>100460433886</v>
          </cell>
          <cell r="P265" t="str">
            <v>2018225668</v>
          </cell>
          <cell r="Q265">
            <v>0</v>
          </cell>
          <cell r="R265">
            <v>0</v>
          </cell>
        </row>
        <row r="266">
          <cell r="B266" t="str">
            <v>G040644</v>
          </cell>
          <cell r="C266" t="str">
            <v>D26748</v>
          </cell>
          <cell r="D266" t="str">
            <v>SUNIL KUMAR RAWAT</v>
          </cell>
          <cell r="E266" t="str">
            <v>Delhi</v>
          </cell>
          <cell r="F266" t="str">
            <v>SECURITY GUARD</v>
          </cell>
          <cell r="G266" t="str">
            <v>APOLLO TYRES LTD</v>
          </cell>
          <cell r="H266" t="str">
            <v>F-12 PEERAGARHI</v>
          </cell>
          <cell r="I266" t="str">
            <v>OPS</v>
          </cell>
          <cell r="J266" t="str">
            <v>054201521197</v>
          </cell>
          <cell r="K266" t="str">
            <v>ICICI BANK</v>
          </cell>
          <cell r="L266" t="str">
            <v>BANK TRANSFER</v>
          </cell>
          <cell r="M266" t="str">
            <v>ICIC0000542</v>
          </cell>
          <cell r="N266">
            <v>0</v>
          </cell>
          <cell r="O266" t="str">
            <v>100370793344</v>
          </cell>
          <cell r="P266" t="str">
            <v>2014678062</v>
          </cell>
          <cell r="Q266">
            <v>0</v>
          </cell>
          <cell r="R266">
            <v>0</v>
          </cell>
        </row>
        <row r="267">
          <cell r="B267" t="str">
            <v>G288887</v>
          </cell>
          <cell r="C267" t="str">
            <v>556649041223</v>
          </cell>
          <cell r="D267" t="str">
            <v>OM  PRAKASH</v>
          </cell>
          <cell r="E267" t="str">
            <v>Delhi</v>
          </cell>
          <cell r="F267" t="str">
            <v>SECURITY GUARD</v>
          </cell>
          <cell r="G267" t="str">
            <v>APOLLO TYRES LTD</v>
          </cell>
          <cell r="H267" t="str">
            <v>S.G.T.N AG - 66</v>
          </cell>
          <cell r="I267" t="str">
            <v>OPS</v>
          </cell>
          <cell r="J267" t="str">
            <v>29490100018609</v>
          </cell>
          <cell r="K267" t="str">
            <v>BANK OF BARODA</v>
          </cell>
          <cell r="L267" t="str">
            <v>BANK TRANSFER</v>
          </cell>
          <cell r="M267" t="str">
            <v>BARB0CITYLT</v>
          </cell>
          <cell r="N267">
            <v>0</v>
          </cell>
          <cell r="O267" t="str">
            <v>DL/22524/63600</v>
          </cell>
          <cell r="P267" t="str">
            <v>Exempted</v>
          </cell>
          <cell r="Q267">
            <v>0</v>
          </cell>
          <cell r="R267">
            <v>0</v>
          </cell>
        </row>
        <row r="268">
          <cell r="B268" t="str">
            <v>G171914</v>
          </cell>
          <cell r="C268" t="str">
            <v>NA</v>
          </cell>
          <cell r="D268" t="str">
            <v>SWARAN KUMAR SINGH</v>
          </cell>
          <cell r="E268" t="str">
            <v>Delhi</v>
          </cell>
          <cell r="F268" t="str">
            <v>SECURITY GUARD</v>
          </cell>
          <cell r="G268" t="str">
            <v>APOLLO TYRES LTD</v>
          </cell>
          <cell r="H268" t="str">
            <v>S.G.T.N AG - 66</v>
          </cell>
          <cell r="I268" t="str">
            <v>OPS</v>
          </cell>
          <cell r="J268" t="str">
            <v>3071000100156604</v>
          </cell>
          <cell r="K268" t="str">
            <v>PUNJAB NATIONAL BANK</v>
          </cell>
          <cell r="L268" t="str">
            <v>BANK TRANSFER</v>
          </cell>
          <cell r="M268" t="str">
            <v>PUNB0060400</v>
          </cell>
          <cell r="N268">
            <v>0</v>
          </cell>
          <cell r="O268" t="str">
            <v>101151576925</v>
          </cell>
          <cell r="P268">
            <v>0</v>
          </cell>
          <cell r="Q268">
            <v>0</v>
          </cell>
          <cell r="R268">
            <v>0</v>
          </cell>
        </row>
        <row r="269">
          <cell r="B269" t="str">
            <v>G240086</v>
          </cell>
          <cell r="C269" t="str">
            <v>693396140825</v>
          </cell>
          <cell r="D269" t="str">
            <v>DILEEP  KUMAR</v>
          </cell>
          <cell r="E269" t="str">
            <v>Delhi</v>
          </cell>
          <cell r="F269" t="str">
            <v>SECURITY GUARD</v>
          </cell>
          <cell r="G269" t="str">
            <v>ARTEMIS MEDICARE SERVICES LTD</v>
          </cell>
          <cell r="H269" t="str">
            <v>A-1, New Friends Colony</v>
          </cell>
          <cell r="I269" t="str">
            <v>OPS</v>
          </cell>
          <cell r="J269" t="str">
            <v>004601562864</v>
          </cell>
          <cell r="K269" t="str">
            <v>ICICI BANK</v>
          </cell>
          <cell r="L269" t="str">
            <v>BANK TRANSFER</v>
          </cell>
          <cell r="M269" t="str">
            <v>ICIC0000046</v>
          </cell>
          <cell r="N269">
            <v>0</v>
          </cell>
          <cell r="O269" t="str">
            <v>100137602317</v>
          </cell>
          <cell r="P269" t="str">
            <v>6929685945</v>
          </cell>
          <cell r="Q269">
            <v>0</v>
          </cell>
          <cell r="R269">
            <v>0</v>
          </cell>
        </row>
        <row r="270">
          <cell r="B270" t="str">
            <v>G254751</v>
          </cell>
          <cell r="C270" t="str">
            <v>905907378627</v>
          </cell>
          <cell r="D270" t="str">
            <v>KESHAV  MISHRA</v>
          </cell>
          <cell r="E270" t="str">
            <v>Delhi</v>
          </cell>
          <cell r="F270" t="str">
            <v>SECURITY GUARD</v>
          </cell>
          <cell r="G270" t="str">
            <v>ARTEMIS MEDICARE SERVICES LTD</v>
          </cell>
          <cell r="H270" t="str">
            <v>A-1, New Friends Colony</v>
          </cell>
          <cell r="I270" t="str">
            <v>OPS</v>
          </cell>
          <cell r="J270" t="str">
            <v>921010055255384</v>
          </cell>
          <cell r="K270" t="str">
            <v>AXIS BANK</v>
          </cell>
          <cell r="L270" t="str">
            <v>BANK TRANSFER</v>
          </cell>
          <cell r="M270" t="str">
            <v>UTIB0004761</v>
          </cell>
          <cell r="N270">
            <v>0</v>
          </cell>
          <cell r="O270" t="str">
            <v>101490095863</v>
          </cell>
          <cell r="P270" t="str">
            <v>2018267895</v>
          </cell>
          <cell r="Q270">
            <v>0</v>
          </cell>
          <cell r="R270">
            <v>0</v>
          </cell>
        </row>
        <row r="271">
          <cell r="B271" t="str">
            <v>G275411</v>
          </cell>
          <cell r="C271" t="str">
            <v>463475600728</v>
          </cell>
          <cell r="D271" t="str">
            <v>SHAHKAR  NASIR</v>
          </cell>
          <cell r="E271" t="str">
            <v>Delhi</v>
          </cell>
          <cell r="F271" t="str">
            <v>SECURITY GUARD</v>
          </cell>
          <cell r="G271" t="str">
            <v>ARTEMIS MEDICARE SERVICES LTD</v>
          </cell>
          <cell r="H271" t="str">
            <v>A-1, New Friends Colony</v>
          </cell>
          <cell r="I271" t="str">
            <v>OPS</v>
          </cell>
          <cell r="J271" t="str">
            <v>921010055251447</v>
          </cell>
          <cell r="K271" t="str">
            <v>AXIS BANK</v>
          </cell>
          <cell r="L271" t="str">
            <v>BANK TRANSFER</v>
          </cell>
          <cell r="M271" t="str">
            <v>UTIB0004761</v>
          </cell>
          <cell r="N271">
            <v>0</v>
          </cell>
          <cell r="O271" t="str">
            <v>101256898760</v>
          </cell>
          <cell r="P271" t="str">
            <v>2018562873</v>
          </cell>
          <cell r="Q271">
            <v>0</v>
          </cell>
          <cell r="R271">
            <v>0</v>
          </cell>
        </row>
        <row r="272">
          <cell r="B272" t="str">
            <v>G294076</v>
          </cell>
          <cell r="C272" t="str">
            <v>235719705028</v>
          </cell>
          <cell r="D272" t="str">
            <v>SHYAM KUMAR MISHRA</v>
          </cell>
          <cell r="E272" t="str">
            <v>Delhi</v>
          </cell>
          <cell r="F272" t="str">
            <v>SECURITY GUARD</v>
          </cell>
          <cell r="G272" t="str">
            <v>ARTEMIS MEDICARE SERVICES LTD</v>
          </cell>
          <cell r="H272" t="str">
            <v>F-44, East of Kailash</v>
          </cell>
          <cell r="I272" t="str">
            <v>OPS</v>
          </cell>
          <cell r="J272" t="str">
            <v>20336681579</v>
          </cell>
          <cell r="K272" t="str">
            <v>STATE BANK OF INDIA</v>
          </cell>
          <cell r="L272" t="str">
            <v>BANK TRANSFER</v>
          </cell>
          <cell r="M272" t="str">
            <v>SBIN0000221</v>
          </cell>
          <cell r="N272">
            <v>0</v>
          </cell>
          <cell r="O272">
            <v>0</v>
          </cell>
          <cell r="P272" t="str">
            <v>2017866616</v>
          </cell>
          <cell r="Q272">
            <v>0</v>
          </cell>
          <cell r="R272">
            <v>0</v>
          </cell>
        </row>
        <row r="273">
          <cell r="B273" t="str">
            <v>G294125</v>
          </cell>
          <cell r="C273" t="str">
            <v>423478713351</v>
          </cell>
          <cell r="D273" t="str">
            <v>BHASKAR  TIWARI</v>
          </cell>
          <cell r="E273" t="str">
            <v>Delhi</v>
          </cell>
          <cell r="F273" t="str">
            <v>SECURITY GUARD</v>
          </cell>
          <cell r="G273" t="str">
            <v>ARTEMIS MEDICARE SERVICES LTD</v>
          </cell>
          <cell r="H273" t="str">
            <v>F-44, East of Kailash</v>
          </cell>
          <cell r="I273" t="str">
            <v>OPS</v>
          </cell>
          <cell r="J273" t="str">
            <v>3096001700007889</v>
          </cell>
          <cell r="K273" t="str">
            <v>PUNJAB NATIONAL BANK</v>
          </cell>
          <cell r="L273" t="str">
            <v>BANK TRANSFER</v>
          </cell>
          <cell r="M273" t="str">
            <v>PUNB0309600</v>
          </cell>
          <cell r="N273">
            <v>0</v>
          </cell>
          <cell r="O273">
            <v>0</v>
          </cell>
          <cell r="P273" t="str">
            <v>Exempted</v>
          </cell>
          <cell r="Q273">
            <v>0</v>
          </cell>
          <cell r="R273">
            <v>0</v>
          </cell>
        </row>
        <row r="274">
          <cell r="B274" t="str">
            <v>G126704</v>
          </cell>
          <cell r="C274" t="str">
            <v>NA</v>
          </cell>
          <cell r="D274" t="str">
            <v>RATNA  BISWA</v>
          </cell>
          <cell r="E274" t="str">
            <v>Delhi</v>
          </cell>
          <cell r="F274" t="str">
            <v>SECURITY GUARD</v>
          </cell>
          <cell r="G274" t="str">
            <v>AUSTRALIAN HIGH COMMISSION</v>
          </cell>
          <cell r="H274" t="str">
            <v>1 / 50-G, Shantipath, Panchsheel Marg Chanakyapuri</v>
          </cell>
          <cell r="I274" t="str">
            <v>OPS</v>
          </cell>
          <cell r="J274" t="str">
            <v>04871000045155</v>
          </cell>
          <cell r="K274" t="str">
            <v>PUNJAB &amp; SIND BANK</v>
          </cell>
          <cell r="L274" t="str">
            <v>BANK TRANSFER</v>
          </cell>
          <cell r="M274" t="str">
            <v>PSIB0000487</v>
          </cell>
          <cell r="N274">
            <v>0</v>
          </cell>
          <cell r="O274" t="str">
            <v>101035171939</v>
          </cell>
          <cell r="P274" t="str">
            <v>1104437941</v>
          </cell>
          <cell r="Q274">
            <v>1</v>
          </cell>
          <cell r="R274">
            <v>0</v>
          </cell>
        </row>
        <row r="275">
          <cell r="B275" t="str">
            <v>G126046</v>
          </cell>
          <cell r="C275" t="str">
            <v>NA</v>
          </cell>
          <cell r="D275" t="str">
            <v>RAJESH  KUMAR</v>
          </cell>
          <cell r="E275" t="str">
            <v>Delhi</v>
          </cell>
          <cell r="F275" t="str">
            <v>SUPERVISOR GENERAL</v>
          </cell>
          <cell r="G275" t="str">
            <v>AUSTRALIAN HIGH COMMISSION</v>
          </cell>
          <cell r="H275" t="str">
            <v>1/50 - G, Shantipath, Panchsheel Marg Chanakyapuri</v>
          </cell>
          <cell r="I275" t="str">
            <v>OPS</v>
          </cell>
          <cell r="J275" t="str">
            <v>60270467875</v>
          </cell>
          <cell r="K275" t="str">
            <v>BANK OF MAHARASTRA</v>
          </cell>
          <cell r="L275" t="str">
            <v>BANK TRANSFER</v>
          </cell>
          <cell r="M275" t="str">
            <v>MAHB0001595</v>
          </cell>
          <cell r="N275">
            <v>0</v>
          </cell>
          <cell r="O275" t="str">
            <v>101006386436</v>
          </cell>
          <cell r="P275" t="str">
            <v>1106783227</v>
          </cell>
          <cell r="Q275">
            <v>0</v>
          </cell>
          <cell r="R275">
            <v>0</v>
          </cell>
        </row>
        <row r="276">
          <cell r="B276" t="str">
            <v>G127778</v>
          </cell>
          <cell r="C276" t="str">
            <v>NA</v>
          </cell>
          <cell r="D276" t="str">
            <v>DEVENDRA SINGH BISHT</v>
          </cell>
          <cell r="E276" t="str">
            <v>Delhi</v>
          </cell>
          <cell r="F276" t="str">
            <v>ASSIGNMENT MANAGER</v>
          </cell>
          <cell r="G276" t="str">
            <v>AUSTRALIAN HIGH COMMISSION</v>
          </cell>
          <cell r="H276" t="str">
            <v>1/50 - G, Shantipath, Panchsheel Marg Chanakyapuri</v>
          </cell>
          <cell r="I276" t="str">
            <v>OPS</v>
          </cell>
          <cell r="J276" t="str">
            <v>3086000100131326</v>
          </cell>
          <cell r="K276" t="str">
            <v>PUNJAB NATIONAL BANK</v>
          </cell>
          <cell r="L276" t="str">
            <v>BANK TRANSFER</v>
          </cell>
          <cell r="M276" t="str">
            <v>PUNB0308600</v>
          </cell>
          <cell r="N276">
            <v>0</v>
          </cell>
          <cell r="O276" t="str">
            <v>101035174298</v>
          </cell>
          <cell r="P276">
            <v>0</v>
          </cell>
          <cell r="Q276">
            <v>0</v>
          </cell>
          <cell r="R276">
            <v>7</v>
          </cell>
        </row>
        <row r="277">
          <cell r="B277" t="str">
            <v>G265408</v>
          </cell>
          <cell r="C277" t="str">
            <v>248572074847</v>
          </cell>
          <cell r="D277" t="str">
            <v>SUBHAM KUMAR SINGH</v>
          </cell>
          <cell r="E277" t="str">
            <v>Delhi</v>
          </cell>
          <cell r="F277" t="str">
            <v>SECURITY GUARD</v>
          </cell>
          <cell r="G277" t="str">
            <v>AUSTRALIAN HIGH COMMISSION</v>
          </cell>
          <cell r="H277" t="str">
            <v>1/50 -G, Shantipath, Panchsheel Marg Chanakyapuri</v>
          </cell>
          <cell r="I277" t="str">
            <v>OPS</v>
          </cell>
          <cell r="J277" t="str">
            <v>746102010002189</v>
          </cell>
          <cell r="K277" t="str">
            <v>UNION BANK OF INDIA</v>
          </cell>
          <cell r="L277" t="str">
            <v>BANK TRANSFER</v>
          </cell>
          <cell r="M277" t="str">
            <v>UBIN0574619</v>
          </cell>
          <cell r="N277">
            <v>0</v>
          </cell>
          <cell r="O277" t="str">
            <v>100418733476</v>
          </cell>
          <cell r="P277" t="str">
            <v>Exempted</v>
          </cell>
          <cell r="Q277">
            <v>0</v>
          </cell>
          <cell r="R277">
            <v>0</v>
          </cell>
        </row>
        <row r="278">
          <cell r="B278" t="str">
            <v>G047192</v>
          </cell>
          <cell r="C278" t="str">
            <v>D27108</v>
          </cell>
          <cell r="D278" t="str">
            <v>RAJKUMAR SINGH BAHDORIA</v>
          </cell>
          <cell r="E278" t="str">
            <v>Delhi</v>
          </cell>
          <cell r="F278" t="str">
            <v>SECURITY GUARD</v>
          </cell>
          <cell r="G278" t="str">
            <v>AUSTRALIAN HIGH COMMISSION</v>
          </cell>
          <cell r="H278" t="str">
            <v>1/50 -G, Shantipath, Panchsheel Marg Chanakyapuri</v>
          </cell>
          <cell r="I278" t="str">
            <v>OPS</v>
          </cell>
          <cell r="J278" t="str">
            <v>071901522077</v>
          </cell>
          <cell r="K278" t="str">
            <v>ICICI BANK</v>
          </cell>
          <cell r="L278" t="str">
            <v>BANK TRANSFER</v>
          </cell>
          <cell r="M278" t="str">
            <v>ICIC0000719</v>
          </cell>
          <cell r="N278">
            <v>0</v>
          </cell>
          <cell r="O278" t="str">
            <v>100298003932</v>
          </cell>
          <cell r="P278" t="str">
            <v>2006460711</v>
          </cell>
          <cell r="Q278">
            <v>0</v>
          </cell>
          <cell r="R278">
            <v>0</v>
          </cell>
        </row>
        <row r="279">
          <cell r="B279" t="str">
            <v>G126708</v>
          </cell>
          <cell r="C279" t="str">
            <v>NA</v>
          </cell>
          <cell r="D279" t="str">
            <v>YOGENDRA  PAL</v>
          </cell>
          <cell r="E279" t="str">
            <v>Delhi</v>
          </cell>
          <cell r="F279" t="str">
            <v>SECURITY GUARD</v>
          </cell>
          <cell r="G279" t="str">
            <v>AUSTRALIAN HIGH COMMISSION</v>
          </cell>
          <cell r="H279" t="str">
            <v>1/50 -G, Shantipath, Panchsheel Marg Chanakyapuri</v>
          </cell>
          <cell r="I279" t="str">
            <v>OPS</v>
          </cell>
          <cell r="J279" t="str">
            <v>2018101011927</v>
          </cell>
          <cell r="K279" t="str">
            <v>CANARA BANK</v>
          </cell>
          <cell r="L279" t="str">
            <v>BANK TRANSFER</v>
          </cell>
          <cell r="M279" t="str">
            <v>CNRB0002018</v>
          </cell>
          <cell r="N279">
            <v>0</v>
          </cell>
          <cell r="O279" t="str">
            <v>100415596924</v>
          </cell>
          <cell r="P279" t="str">
            <v>1104902776</v>
          </cell>
          <cell r="Q279">
            <v>0</v>
          </cell>
          <cell r="R279">
            <v>0</v>
          </cell>
        </row>
        <row r="280">
          <cell r="B280" t="str">
            <v>G126709</v>
          </cell>
          <cell r="C280" t="str">
            <v>NA</v>
          </cell>
          <cell r="D280" t="str">
            <v>MAN BAHADUR GURUNG</v>
          </cell>
          <cell r="E280" t="str">
            <v>Delhi</v>
          </cell>
          <cell r="F280" t="str">
            <v>SECURITY GUARD</v>
          </cell>
          <cell r="G280" t="str">
            <v>AUSTRALIAN HIGH COMMISSION</v>
          </cell>
          <cell r="H280" t="str">
            <v>1/50 -G, Shantipath, Panchsheel Marg Chanakyapuri</v>
          </cell>
          <cell r="I280" t="str">
            <v>OPS</v>
          </cell>
          <cell r="J280" t="str">
            <v>90622010047675</v>
          </cell>
          <cell r="K280" t="str">
            <v>CANARA BANK</v>
          </cell>
          <cell r="L280" t="str">
            <v>BANK TRANSFER</v>
          </cell>
          <cell r="M280" t="str">
            <v>CNRB0019062</v>
          </cell>
          <cell r="N280">
            <v>0</v>
          </cell>
          <cell r="O280" t="str">
            <v>101035171800</v>
          </cell>
          <cell r="P280" t="str">
            <v>2004489714</v>
          </cell>
          <cell r="Q280">
            <v>2</v>
          </cell>
          <cell r="R280">
            <v>0</v>
          </cell>
        </row>
        <row r="281">
          <cell r="B281" t="str">
            <v>G127127</v>
          </cell>
          <cell r="C281" t="str">
            <v>NA</v>
          </cell>
          <cell r="D281" t="str">
            <v>VINOD  KUMAR</v>
          </cell>
          <cell r="E281" t="str">
            <v>Delhi</v>
          </cell>
          <cell r="F281" t="str">
            <v>SECURITY GUARD</v>
          </cell>
          <cell r="G281" t="str">
            <v>AUSTRALIAN HIGH COMMISSION</v>
          </cell>
          <cell r="H281" t="str">
            <v>1/50 -G, Shantipath, Panchsheel Marg Chanakyapuri</v>
          </cell>
          <cell r="I281" t="str">
            <v>OPS</v>
          </cell>
          <cell r="J281" t="str">
            <v>006501526823</v>
          </cell>
          <cell r="K281" t="str">
            <v>ICICI BANK</v>
          </cell>
          <cell r="L281" t="str">
            <v>BANK TRANSFER</v>
          </cell>
          <cell r="M281" t="str">
            <v>ICIC0000065</v>
          </cell>
          <cell r="N281">
            <v>0</v>
          </cell>
          <cell r="O281" t="str">
            <v>101006386126</v>
          </cell>
          <cell r="P281" t="str">
            <v>2016477574</v>
          </cell>
          <cell r="Q281">
            <v>3</v>
          </cell>
          <cell r="R281">
            <v>0</v>
          </cell>
        </row>
        <row r="282">
          <cell r="B282" t="str">
            <v>G166148</v>
          </cell>
          <cell r="C282" t="str">
            <v>NA</v>
          </cell>
          <cell r="D282" t="str">
            <v>MADAN MOHAN KUMAR</v>
          </cell>
          <cell r="E282" t="str">
            <v>Delhi</v>
          </cell>
          <cell r="F282" t="str">
            <v>SECURITY GUARD</v>
          </cell>
          <cell r="G282" t="str">
            <v>AUSTRALIAN HIGH COMMISSION</v>
          </cell>
          <cell r="H282" t="str">
            <v>1/50 -G, Shantipath, Panchsheel Marg Chanakyapuri</v>
          </cell>
          <cell r="I282" t="str">
            <v>OPS</v>
          </cell>
          <cell r="J282" t="str">
            <v>410901500927</v>
          </cell>
          <cell r="K282" t="str">
            <v>ICICI BANK</v>
          </cell>
          <cell r="L282" t="str">
            <v>BANK TRANSFER</v>
          </cell>
          <cell r="M282" t="str">
            <v>ICIC0004109</v>
          </cell>
          <cell r="N282">
            <v>0</v>
          </cell>
          <cell r="O282" t="str">
            <v>101006386470</v>
          </cell>
          <cell r="P282" t="str">
            <v>.2017165920</v>
          </cell>
          <cell r="Q282">
            <v>0</v>
          </cell>
          <cell r="R282">
            <v>0</v>
          </cell>
        </row>
        <row r="283">
          <cell r="B283" t="str">
            <v>G064527</v>
          </cell>
          <cell r="C283" t="str">
            <v>D28271</v>
          </cell>
          <cell r="D283" t="str">
            <v>VIPIN KUMAR SINGH</v>
          </cell>
          <cell r="E283" t="str">
            <v>Delhi</v>
          </cell>
          <cell r="F283" t="str">
            <v>SECURITY GUARD</v>
          </cell>
          <cell r="G283" t="str">
            <v>AUSTRALIAN HIGH COMMISSION</v>
          </cell>
          <cell r="H283" t="str">
            <v>1/50-G,  Shantipath,</v>
          </cell>
          <cell r="I283" t="str">
            <v>OPS</v>
          </cell>
          <cell r="J283" t="str">
            <v>113201504430</v>
          </cell>
          <cell r="K283" t="str">
            <v>ICICI BANK</v>
          </cell>
          <cell r="L283" t="str">
            <v>BANK TRANSFER</v>
          </cell>
          <cell r="M283" t="str">
            <v>ICIC0001132</v>
          </cell>
          <cell r="N283">
            <v>0</v>
          </cell>
          <cell r="O283" t="str">
            <v>100020903385</v>
          </cell>
          <cell r="P283" t="str">
            <v>2015291902</v>
          </cell>
          <cell r="Q283">
            <v>0</v>
          </cell>
          <cell r="R283">
            <v>0</v>
          </cell>
        </row>
        <row r="284">
          <cell r="B284" t="str">
            <v>G126832</v>
          </cell>
          <cell r="C284" t="str">
            <v>NA</v>
          </cell>
          <cell r="D284" t="str">
            <v>MAHENDRA  SINGH</v>
          </cell>
          <cell r="E284" t="str">
            <v>Delhi</v>
          </cell>
          <cell r="F284" t="str">
            <v>SECURITY GUARD</v>
          </cell>
          <cell r="G284" t="str">
            <v>AUSTRALIAN HIGH COMMISSION</v>
          </cell>
          <cell r="H284" t="str">
            <v>1/50-G,  Shantipath,</v>
          </cell>
          <cell r="I284" t="str">
            <v>OPS</v>
          </cell>
          <cell r="J284" t="str">
            <v>916010078495798</v>
          </cell>
          <cell r="K284" t="str">
            <v>AXIS BANK</v>
          </cell>
          <cell r="L284" t="str">
            <v>BANK TRANSFER</v>
          </cell>
          <cell r="M284" t="str">
            <v>UTIB0003233</v>
          </cell>
          <cell r="N284">
            <v>0</v>
          </cell>
          <cell r="O284" t="str">
            <v>101084302305</v>
          </cell>
          <cell r="P284" t="str">
            <v>2016658017</v>
          </cell>
          <cell r="Q284">
            <v>0</v>
          </cell>
          <cell r="R284">
            <v>0</v>
          </cell>
        </row>
        <row r="285">
          <cell r="B285" t="str">
            <v>G136111</v>
          </cell>
          <cell r="C285" t="str">
            <v>NA</v>
          </cell>
          <cell r="D285" t="str">
            <v>DEVESH  KUMAR</v>
          </cell>
          <cell r="E285" t="str">
            <v>Delhi</v>
          </cell>
          <cell r="F285" t="str">
            <v>SECURITY GUARD</v>
          </cell>
          <cell r="G285" t="str">
            <v>AUSTRALIAN HIGH COMMISSION</v>
          </cell>
          <cell r="H285" t="str">
            <v>1/50-G,  Shantipath,</v>
          </cell>
          <cell r="I285" t="str">
            <v>OPS</v>
          </cell>
          <cell r="J285" t="str">
            <v>0994001700006855</v>
          </cell>
          <cell r="K285" t="str">
            <v>PUNJAB NATIONAL BANK</v>
          </cell>
          <cell r="L285" t="str">
            <v>BANK TRANSFER</v>
          </cell>
          <cell r="M285" t="str">
            <v>PUNB0099400</v>
          </cell>
          <cell r="N285">
            <v>0</v>
          </cell>
          <cell r="O285" t="str">
            <v>101106263510</v>
          </cell>
          <cell r="P285" t="str">
            <v>1112680646</v>
          </cell>
          <cell r="Q285">
            <v>1</v>
          </cell>
          <cell r="R285">
            <v>0</v>
          </cell>
        </row>
        <row r="286">
          <cell r="B286" t="str">
            <v>G264400</v>
          </cell>
          <cell r="C286" t="str">
            <v>311565864909</v>
          </cell>
          <cell r="D286" t="str">
            <v>ARBIND  KUMAR</v>
          </cell>
          <cell r="E286" t="str">
            <v>Delhi</v>
          </cell>
          <cell r="F286" t="str">
            <v>SECURITY GUARD</v>
          </cell>
          <cell r="G286" t="str">
            <v>AUSTRALIAN HIGH COMMISSION</v>
          </cell>
          <cell r="H286" t="str">
            <v>1/50-G, Shantipath , Panchsheel Marg Chanakyapuri</v>
          </cell>
          <cell r="I286" t="str">
            <v>OPS</v>
          </cell>
          <cell r="J286" t="str">
            <v>915010018356708</v>
          </cell>
          <cell r="K286" t="str">
            <v>AXIS BANK</v>
          </cell>
          <cell r="L286" t="str">
            <v>BANK TRANSFER</v>
          </cell>
          <cell r="M286" t="str">
            <v>UTIB0000120</v>
          </cell>
          <cell r="N286">
            <v>0</v>
          </cell>
          <cell r="O286" t="str">
            <v>100006842181</v>
          </cell>
          <cell r="P286" t="str">
            <v>1114333348</v>
          </cell>
          <cell r="Q286">
            <v>0</v>
          </cell>
          <cell r="R286">
            <v>0</v>
          </cell>
        </row>
        <row r="287">
          <cell r="B287" t="str">
            <v>G133475</v>
          </cell>
          <cell r="C287" t="str">
            <v>NA</v>
          </cell>
          <cell r="D287" t="str">
            <v>CHANDRA SHEKHAR NEGI</v>
          </cell>
          <cell r="E287" t="str">
            <v>Delhi</v>
          </cell>
          <cell r="F287" t="str">
            <v>SECURITY GUARD</v>
          </cell>
          <cell r="G287" t="str">
            <v>AUSTRALIAN HIGH COMMISSION</v>
          </cell>
          <cell r="H287" t="str">
            <v>1/50-G, Shantipath , Panchsheel Marg Chanakyapuri</v>
          </cell>
          <cell r="I287" t="str">
            <v>OPS</v>
          </cell>
          <cell r="J287" t="str">
            <v>33598058466</v>
          </cell>
          <cell r="K287" t="str">
            <v>STATE BANK OF INDIA</v>
          </cell>
          <cell r="L287" t="str">
            <v>BANK TRANSFER</v>
          </cell>
          <cell r="M287" t="str">
            <v>SBIN0001967</v>
          </cell>
          <cell r="N287">
            <v>0</v>
          </cell>
          <cell r="O287" t="str">
            <v>101106274493</v>
          </cell>
          <cell r="P287" t="str">
            <v>2016709370</v>
          </cell>
          <cell r="Q287">
            <v>0</v>
          </cell>
          <cell r="R287">
            <v>0</v>
          </cell>
        </row>
        <row r="288">
          <cell r="B288" t="str">
            <v>G126711</v>
          </cell>
          <cell r="C288" t="str">
            <v>NA</v>
          </cell>
          <cell r="D288" t="str">
            <v>KUNJ BIHARI OJHA</v>
          </cell>
          <cell r="E288" t="str">
            <v>Delhi</v>
          </cell>
          <cell r="F288" t="str">
            <v>SECURITY GUARD</v>
          </cell>
          <cell r="G288" t="str">
            <v>AUSTRALIAN HIGH COMMISSION</v>
          </cell>
          <cell r="H288" t="str">
            <v>1/50-G, Shantipath,  Panchsheel  Marg</v>
          </cell>
          <cell r="I288" t="str">
            <v>OPS</v>
          </cell>
          <cell r="J288" t="str">
            <v>0346101014204</v>
          </cell>
          <cell r="K288" t="str">
            <v>CANARA BANK</v>
          </cell>
          <cell r="L288" t="str">
            <v>BANK TRANSFER</v>
          </cell>
          <cell r="M288" t="str">
            <v>CNRB0000346</v>
          </cell>
          <cell r="N288">
            <v>0</v>
          </cell>
          <cell r="O288" t="str">
            <v>101035174775</v>
          </cell>
          <cell r="P288" t="str">
            <v>1104870639</v>
          </cell>
          <cell r="Q288">
            <v>0</v>
          </cell>
          <cell r="R288">
            <v>0</v>
          </cell>
        </row>
        <row r="289">
          <cell r="B289" t="str">
            <v>G130244</v>
          </cell>
          <cell r="C289" t="str">
            <v>NA</v>
          </cell>
          <cell r="D289" t="str">
            <v>RANJEET  KUMAR</v>
          </cell>
          <cell r="E289" t="str">
            <v>Delhi</v>
          </cell>
          <cell r="F289" t="str">
            <v>SECURITY GUARD</v>
          </cell>
          <cell r="G289" t="str">
            <v>AUSTRALIAN HIGH COMMISSION</v>
          </cell>
          <cell r="H289" t="str">
            <v>1/50-G, Shantipath,  Panchsheel  Marg</v>
          </cell>
          <cell r="I289" t="str">
            <v>OPS</v>
          </cell>
          <cell r="J289" t="str">
            <v>5122118000041</v>
          </cell>
          <cell r="K289" t="str">
            <v>CANARA BANK</v>
          </cell>
          <cell r="L289" t="str">
            <v>BANK TRANSFER</v>
          </cell>
          <cell r="M289" t="str">
            <v>CNRB0005122</v>
          </cell>
          <cell r="N289">
            <v>0</v>
          </cell>
          <cell r="O289" t="str">
            <v>101064869315</v>
          </cell>
          <cell r="P289" t="str">
            <v>2014007062</v>
          </cell>
          <cell r="Q289">
            <v>0</v>
          </cell>
          <cell r="R289">
            <v>0</v>
          </cell>
        </row>
        <row r="290">
          <cell r="B290" t="str">
            <v>G214147</v>
          </cell>
          <cell r="C290" t="str">
            <v>284550095969</v>
          </cell>
          <cell r="D290" t="str">
            <v>UTTAM  SINGH</v>
          </cell>
          <cell r="E290" t="str">
            <v>Delhi</v>
          </cell>
          <cell r="F290" t="str">
            <v>SECURITY GUARD</v>
          </cell>
          <cell r="G290" t="str">
            <v>AUSTRALIAN HIGH COMMISSION</v>
          </cell>
          <cell r="H290" t="str">
            <v>1/50-G, Shantipath, Panchsheel  Marg Chanakyapuri</v>
          </cell>
          <cell r="I290" t="str">
            <v>OPS</v>
          </cell>
          <cell r="J290" t="str">
            <v>2089010013954</v>
          </cell>
          <cell r="K290" t="str">
            <v>PUNJAB NATIONAL BANK</v>
          </cell>
          <cell r="L290" t="str">
            <v>BANK TRANSFER</v>
          </cell>
          <cell r="M290" t="str">
            <v>PUNB0003500</v>
          </cell>
          <cell r="N290">
            <v>0</v>
          </cell>
          <cell r="O290" t="str">
            <v>101197533414</v>
          </cell>
          <cell r="P290" t="str">
            <v>2017757985</v>
          </cell>
          <cell r="Q290">
            <v>0</v>
          </cell>
          <cell r="R290">
            <v>0</v>
          </cell>
        </row>
        <row r="291">
          <cell r="B291" t="str">
            <v>G236931</v>
          </cell>
          <cell r="C291" t="str">
            <v>767131748171</v>
          </cell>
          <cell r="D291" t="str">
            <v>SAVINDRA  KUMAR</v>
          </cell>
          <cell r="E291" t="str">
            <v>Delhi</v>
          </cell>
          <cell r="F291" t="str">
            <v>SECURITY GUARD</v>
          </cell>
          <cell r="G291" t="str">
            <v>AUSTRALIAN HIGH COMMISSION</v>
          </cell>
          <cell r="H291" t="str">
            <v>1/50-G, Shantipath, Panchsheel  Marg Chanakyapuri</v>
          </cell>
          <cell r="I291" t="str">
            <v>OPS</v>
          </cell>
          <cell r="J291" t="str">
            <v>11647876822</v>
          </cell>
          <cell r="K291" t="str">
            <v>STATE BANK OF INDIA</v>
          </cell>
          <cell r="L291" t="str">
            <v>BANK TRANSFER</v>
          </cell>
          <cell r="M291" t="str">
            <v>SBIN0007754</v>
          </cell>
          <cell r="N291">
            <v>0</v>
          </cell>
          <cell r="O291" t="str">
            <v>101606906350</v>
          </cell>
          <cell r="P291" t="str">
            <v>2018058971</v>
          </cell>
          <cell r="Q291">
            <v>0</v>
          </cell>
          <cell r="R291">
            <v>0</v>
          </cell>
        </row>
        <row r="292">
          <cell r="B292" t="str">
            <v>G240746</v>
          </cell>
          <cell r="C292" t="str">
            <v>603760070157</v>
          </cell>
          <cell r="D292" t="str">
            <v>UMESH KUMAR PANDEY</v>
          </cell>
          <cell r="E292" t="str">
            <v>Delhi</v>
          </cell>
          <cell r="F292" t="str">
            <v>SECURITY GUARD</v>
          </cell>
          <cell r="G292" t="str">
            <v>AUSTRALIAN HIGH COMMISSION</v>
          </cell>
          <cell r="H292" t="str">
            <v>1/50-G, Shantipath, Panchsheel  Marg Chanakyapuri</v>
          </cell>
          <cell r="I292" t="str">
            <v>OPS</v>
          </cell>
          <cell r="J292" t="str">
            <v>026501000024680</v>
          </cell>
          <cell r="K292" t="str">
            <v>INDIAN OVERSEAS BANK</v>
          </cell>
          <cell r="L292" t="str">
            <v>BANK TRANSFER</v>
          </cell>
          <cell r="M292" t="str">
            <v>IOBA0000265</v>
          </cell>
          <cell r="N292">
            <v>0</v>
          </cell>
          <cell r="O292" t="str">
            <v>101591185799</v>
          </cell>
          <cell r="P292" t="str">
            <v>2016952415</v>
          </cell>
          <cell r="Q292">
            <v>2</v>
          </cell>
          <cell r="R292">
            <v>0</v>
          </cell>
        </row>
        <row r="293">
          <cell r="B293" t="str">
            <v>G244539</v>
          </cell>
          <cell r="C293" t="str">
            <v>956877170269</v>
          </cell>
          <cell r="D293" t="str">
            <v>ASHOK  KUMAR</v>
          </cell>
          <cell r="E293" t="str">
            <v>Delhi</v>
          </cell>
          <cell r="F293" t="str">
            <v>SECURITY GUARD</v>
          </cell>
          <cell r="G293" t="str">
            <v>AUSTRALIAN HIGH COMMISSION</v>
          </cell>
          <cell r="H293" t="str">
            <v>1/50-G, Shantipath, Panchsheel  Marg Chanakyapuri</v>
          </cell>
          <cell r="I293" t="str">
            <v>OPS</v>
          </cell>
          <cell r="J293" t="str">
            <v>503010087572</v>
          </cell>
          <cell r="K293" t="str">
            <v>KOTAK MAHINDRA BANK</v>
          </cell>
          <cell r="L293" t="str">
            <v>BANK TRANSFER</v>
          </cell>
          <cell r="M293" t="str">
            <v>KKBK0004605</v>
          </cell>
          <cell r="N293">
            <v>0</v>
          </cell>
          <cell r="O293" t="str">
            <v>101647907883</v>
          </cell>
          <cell r="P293" t="str">
            <v>1104958725</v>
          </cell>
          <cell r="Q293">
            <v>0</v>
          </cell>
          <cell r="R293">
            <v>0</v>
          </cell>
        </row>
        <row r="294">
          <cell r="B294" t="str">
            <v>G249311</v>
          </cell>
          <cell r="C294" t="str">
            <v>273133090563</v>
          </cell>
          <cell r="D294" t="str">
            <v>DHARMENDRA KUMAR RAI</v>
          </cell>
          <cell r="E294" t="str">
            <v>Delhi</v>
          </cell>
          <cell r="F294" t="str">
            <v>SECURITY GUARD</v>
          </cell>
          <cell r="G294" t="str">
            <v>AUSTRALIAN HIGH COMMISSION</v>
          </cell>
          <cell r="H294" t="str">
            <v>1/50-G, Shantipath, Panchsheel  Marg Chanakyapuri</v>
          </cell>
          <cell r="I294" t="str">
            <v>OPS</v>
          </cell>
          <cell r="J294" t="str">
            <v>919010052631719</v>
          </cell>
          <cell r="K294" t="str">
            <v>AXIS BANK</v>
          </cell>
          <cell r="L294" t="str">
            <v>BANK TRANSFER</v>
          </cell>
          <cell r="M294" t="str">
            <v>UTIB0000278</v>
          </cell>
          <cell r="N294">
            <v>0</v>
          </cell>
          <cell r="O294" t="str">
            <v>100511900855</v>
          </cell>
          <cell r="P294" t="str">
            <v>1112660077</v>
          </cell>
          <cell r="Q294">
            <v>0</v>
          </cell>
          <cell r="R294">
            <v>0</v>
          </cell>
        </row>
        <row r="295">
          <cell r="B295" t="str">
            <v>G075995</v>
          </cell>
          <cell r="C295" t="str">
            <v>D28801</v>
          </cell>
          <cell r="D295" t="str">
            <v>R  SHANKAR</v>
          </cell>
          <cell r="E295" t="str">
            <v>Delhi</v>
          </cell>
          <cell r="F295" t="str">
            <v>SECURITY GUARD</v>
          </cell>
          <cell r="G295" t="str">
            <v>AUSTRALIAN HIGH COMMISSION</v>
          </cell>
          <cell r="H295" t="str">
            <v>1/50-G, Shantipath, Panchsheel  Marg Chanakyapuri</v>
          </cell>
          <cell r="I295" t="str">
            <v>OPS</v>
          </cell>
          <cell r="J295" t="str">
            <v>071501506525</v>
          </cell>
          <cell r="K295" t="str">
            <v>ICICI BANK</v>
          </cell>
          <cell r="L295" t="str">
            <v>BANK TRANSFER</v>
          </cell>
          <cell r="M295" t="str">
            <v>ICIC0000715</v>
          </cell>
          <cell r="N295">
            <v>0</v>
          </cell>
          <cell r="O295" t="str">
            <v>100505212003</v>
          </cell>
          <cell r="P295" t="str">
            <v>2015528332</v>
          </cell>
          <cell r="Q295">
            <v>0</v>
          </cell>
          <cell r="R295">
            <v>0</v>
          </cell>
        </row>
        <row r="296">
          <cell r="B296" t="str">
            <v>G126534</v>
          </cell>
          <cell r="C296" t="str">
            <v>NA</v>
          </cell>
          <cell r="D296" t="str">
            <v>RAMJI  LAL</v>
          </cell>
          <cell r="E296" t="str">
            <v>Delhi</v>
          </cell>
          <cell r="F296" t="str">
            <v>SECURITY GUARD</v>
          </cell>
          <cell r="G296" t="str">
            <v>AUSTRALIAN HIGH COMMISSION</v>
          </cell>
          <cell r="H296" t="str">
            <v>1/50-G, Shantipath, Panchsheel  Marg Chanakyapuri</v>
          </cell>
          <cell r="I296" t="str">
            <v>OPS</v>
          </cell>
          <cell r="J296" t="str">
            <v>007101562107</v>
          </cell>
          <cell r="K296" t="str">
            <v>ICICI BANK</v>
          </cell>
          <cell r="L296" t="str">
            <v>BANK TRANSFER</v>
          </cell>
          <cell r="M296" t="str">
            <v>ICIC0000071</v>
          </cell>
          <cell r="N296">
            <v>0</v>
          </cell>
          <cell r="O296" t="str">
            <v>101006385906</v>
          </cell>
          <cell r="P296" t="str">
            <v>2016476936</v>
          </cell>
          <cell r="Q296">
            <v>0</v>
          </cell>
          <cell r="R296">
            <v>0</v>
          </cell>
        </row>
        <row r="297">
          <cell r="B297" t="str">
            <v>G126537</v>
          </cell>
          <cell r="C297" t="str">
            <v>NA</v>
          </cell>
          <cell r="D297" t="str">
            <v>VIJAY KUMAR YADAV</v>
          </cell>
          <cell r="E297" t="str">
            <v>Delhi</v>
          </cell>
          <cell r="F297" t="str">
            <v>SECURITY GUARD</v>
          </cell>
          <cell r="G297" t="str">
            <v>AUSTRALIAN HIGH COMMISSION</v>
          </cell>
          <cell r="H297" t="str">
            <v>1/50-G, Shantipath, Panchsheel  Marg Chanakyapuri</v>
          </cell>
          <cell r="I297" t="str">
            <v>OPS</v>
          </cell>
          <cell r="J297" t="str">
            <v>50043423923</v>
          </cell>
          <cell r="K297" t="str">
            <v>INDIAN BANK</v>
          </cell>
          <cell r="L297" t="str">
            <v>BANK TRANSFER</v>
          </cell>
          <cell r="M297" t="str">
            <v>IDIB000J568</v>
          </cell>
          <cell r="N297">
            <v>0</v>
          </cell>
          <cell r="O297" t="str">
            <v>101006384639</v>
          </cell>
          <cell r="P297" t="str">
            <v>1111969653</v>
          </cell>
          <cell r="Q297">
            <v>2</v>
          </cell>
          <cell r="R297">
            <v>0</v>
          </cell>
        </row>
        <row r="298">
          <cell r="B298" t="str">
            <v>G126707</v>
          </cell>
          <cell r="C298" t="str">
            <v>NA</v>
          </cell>
          <cell r="D298" t="str">
            <v>VIRENDRA  SINGH</v>
          </cell>
          <cell r="E298" t="str">
            <v>Delhi</v>
          </cell>
          <cell r="F298" t="str">
            <v>SECURITY GUARD</v>
          </cell>
          <cell r="G298" t="str">
            <v>AUSTRALIAN HIGH COMMISSION</v>
          </cell>
          <cell r="H298" t="str">
            <v>1/50-G, Shantipath, Panchsheel  Marg Chanakyapuri</v>
          </cell>
          <cell r="I298" t="str">
            <v>OPS</v>
          </cell>
          <cell r="J298" t="str">
            <v>916010078495691</v>
          </cell>
          <cell r="K298" t="str">
            <v>AXIS BANK</v>
          </cell>
          <cell r="L298" t="str">
            <v>BANK TRANSFER</v>
          </cell>
          <cell r="M298" t="str">
            <v>UTIB0003233</v>
          </cell>
          <cell r="N298">
            <v>0</v>
          </cell>
          <cell r="O298" t="str">
            <v>100409610518</v>
          </cell>
          <cell r="P298" t="str">
            <v>2005903799</v>
          </cell>
          <cell r="Q298">
            <v>0</v>
          </cell>
          <cell r="R298">
            <v>0</v>
          </cell>
        </row>
        <row r="299">
          <cell r="B299" t="str">
            <v>G126714</v>
          </cell>
          <cell r="C299" t="str">
            <v>NA</v>
          </cell>
          <cell r="D299" t="str">
            <v>SANTOSH  KUMAR</v>
          </cell>
          <cell r="E299" t="str">
            <v>Delhi</v>
          </cell>
          <cell r="F299" t="str">
            <v>SECURITY GUARD</v>
          </cell>
          <cell r="G299" t="str">
            <v>AUSTRALIAN HIGH COMMISSION</v>
          </cell>
          <cell r="H299" t="str">
            <v>1/50-G, Shantipath, Panchsheel  Marg Chanakyapuri</v>
          </cell>
          <cell r="I299" t="str">
            <v>OPS</v>
          </cell>
          <cell r="J299" t="str">
            <v>916010078495824</v>
          </cell>
          <cell r="K299" t="str">
            <v>AXIS BANK</v>
          </cell>
          <cell r="L299" t="str">
            <v>BANK TRANSFER</v>
          </cell>
          <cell r="M299" t="str">
            <v>UTIB0003233</v>
          </cell>
          <cell r="N299">
            <v>0</v>
          </cell>
          <cell r="O299" t="str">
            <v>100336899161</v>
          </cell>
          <cell r="P299" t="str">
            <v>2004870175</v>
          </cell>
          <cell r="Q299">
            <v>1</v>
          </cell>
          <cell r="R299">
            <v>0</v>
          </cell>
        </row>
        <row r="300">
          <cell r="B300" t="str">
            <v>G126830</v>
          </cell>
          <cell r="C300" t="str">
            <v>NA</v>
          </cell>
          <cell r="D300" t="str">
            <v>HARVENDRA  SINGH</v>
          </cell>
          <cell r="E300" t="str">
            <v>Delhi</v>
          </cell>
          <cell r="F300" t="str">
            <v>SECURITY GUARD</v>
          </cell>
          <cell r="G300" t="str">
            <v>AUSTRALIAN HIGH COMMISSION</v>
          </cell>
          <cell r="H300" t="str">
            <v>1/50-G, Shantipath, Panchsheel  Marg Chanakyapuri</v>
          </cell>
          <cell r="I300" t="str">
            <v>OPS</v>
          </cell>
          <cell r="J300" t="str">
            <v>916010078499606</v>
          </cell>
          <cell r="K300" t="str">
            <v>AXIS BANK</v>
          </cell>
          <cell r="L300" t="str">
            <v>BANK TRANSFER</v>
          </cell>
          <cell r="M300" t="str">
            <v>UTIB0003233</v>
          </cell>
          <cell r="N300">
            <v>0</v>
          </cell>
          <cell r="O300" t="str">
            <v>101084302282</v>
          </cell>
          <cell r="P300" t="str">
            <v>2016658044</v>
          </cell>
          <cell r="Q300">
            <v>1</v>
          </cell>
          <cell r="R300">
            <v>0</v>
          </cell>
        </row>
        <row r="301">
          <cell r="B301" t="str">
            <v>G126942</v>
          </cell>
          <cell r="C301" t="str">
            <v>NA</v>
          </cell>
          <cell r="D301" t="str">
            <v>SURENDRA  GIRI</v>
          </cell>
          <cell r="E301" t="str">
            <v>Delhi</v>
          </cell>
          <cell r="F301" t="str">
            <v>SECURITY GUARD</v>
          </cell>
          <cell r="G301" t="str">
            <v>AUSTRALIAN HIGH COMMISSION</v>
          </cell>
          <cell r="H301" t="str">
            <v>1/50-G, Shantipath, Panchsheel  Marg Chanakyapuri</v>
          </cell>
          <cell r="I301" t="str">
            <v>OPS</v>
          </cell>
          <cell r="J301" t="str">
            <v>0994000101027438</v>
          </cell>
          <cell r="K301" t="str">
            <v>PUNJAB NATIONAL BANK</v>
          </cell>
          <cell r="L301" t="str">
            <v>BANK TRANSFER</v>
          </cell>
          <cell r="M301" t="str">
            <v>PUNB0099400</v>
          </cell>
          <cell r="N301">
            <v>0</v>
          </cell>
          <cell r="O301" t="str">
            <v>100372878595</v>
          </cell>
          <cell r="P301" t="str">
            <v>2016477189</v>
          </cell>
          <cell r="Q301">
            <v>0</v>
          </cell>
          <cell r="R301">
            <v>0</v>
          </cell>
        </row>
        <row r="302">
          <cell r="B302" t="str">
            <v>G127122</v>
          </cell>
          <cell r="C302" t="str">
            <v>NA</v>
          </cell>
          <cell r="D302" t="str">
            <v>CHHATAR  SINGH</v>
          </cell>
          <cell r="E302" t="str">
            <v>Delhi</v>
          </cell>
          <cell r="F302" t="str">
            <v>SECURITY GUARD</v>
          </cell>
          <cell r="G302" t="str">
            <v>AUSTRALIAN HIGH COMMISSION</v>
          </cell>
          <cell r="H302" t="str">
            <v>1/50-G, Shantipath, Panchsheel  Marg Chanakyapuri</v>
          </cell>
          <cell r="I302" t="str">
            <v>OPS</v>
          </cell>
          <cell r="J302" t="str">
            <v>90142010078231</v>
          </cell>
          <cell r="K302" t="str">
            <v>CANARA BANK</v>
          </cell>
          <cell r="L302" t="str">
            <v>BANK TRANSFER</v>
          </cell>
          <cell r="M302" t="str">
            <v>CNRB0019014</v>
          </cell>
          <cell r="N302">
            <v>0</v>
          </cell>
          <cell r="O302" t="str">
            <v>100124381985</v>
          </cell>
          <cell r="P302" t="str">
            <v>2016565339</v>
          </cell>
          <cell r="Q302">
            <v>0</v>
          </cell>
          <cell r="R302">
            <v>0</v>
          </cell>
        </row>
        <row r="303">
          <cell r="B303" t="str">
            <v>G127972</v>
          </cell>
          <cell r="C303" t="str">
            <v>NA</v>
          </cell>
          <cell r="D303" t="str">
            <v>SATPAL  </v>
          </cell>
          <cell r="E303" t="str">
            <v>Delhi</v>
          </cell>
          <cell r="F303" t="str">
            <v>SECURITY GUARD</v>
          </cell>
          <cell r="G303" t="str">
            <v>AUSTRALIAN HIGH COMMISSION</v>
          </cell>
          <cell r="H303" t="str">
            <v>1/50-G, Shantipath, Panchsheel  Marg Chanakyapuri</v>
          </cell>
          <cell r="I303" t="str">
            <v>OPS</v>
          </cell>
          <cell r="J303" t="str">
            <v>2202000100311820</v>
          </cell>
          <cell r="K303" t="str">
            <v>PUNJAB NATIONAL BANK</v>
          </cell>
          <cell r="L303" t="str">
            <v>BANK TRANSFER</v>
          </cell>
          <cell r="M303" t="str">
            <v>PUNB0220200</v>
          </cell>
          <cell r="N303">
            <v>0</v>
          </cell>
          <cell r="O303" t="str">
            <v>101035173992</v>
          </cell>
          <cell r="P303" t="str">
            <v>2016567466</v>
          </cell>
          <cell r="Q303">
            <v>2</v>
          </cell>
          <cell r="R303">
            <v>0</v>
          </cell>
        </row>
        <row r="304">
          <cell r="B304" t="str">
            <v>G141728</v>
          </cell>
          <cell r="C304" t="str">
            <v>NA</v>
          </cell>
          <cell r="D304" t="str">
            <v>RAMVIR  </v>
          </cell>
          <cell r="E304" t="str">
            <v>Delhi</v>
          </cell>
          <cell r="F304" t="str">
            <v>SECURITY GUARD</v>
          </cell>
          <cell r="G304" t="str">
            <v>AUSTRALIAN HIGH COMMISSION</v>
          </cell>
          <cell r="H304" t="str">
            <v>1/50-G, Shantipath, Panchsheel  Marg Chanakyapuri</v>
          </cell>
          <cell r="I304" t="str">
            <v>OPS</v>
          </cell>
          <cell r="J304" t="str">
            <v>96260100001160</v>
          </cell>
          <cell r="K304" t="str">
            <v>BANK OF BARODA</v>
          </cell>
          <cell r="L304" t="str">
            <v>BANK TRANSFER</v>
          </cell>
          <cell r="M304" t="str">
            <v>BARB0DBJHAJ</v>
          </cell>
          <cell r="N304">
            <v>0</v>
          </cell>
          <cell r="O304" t="str">
            <v>101171217873</v>
          </cell>
          <cell r="P304" t="str">
            <v>1106113575</v>
          </cell>
          <cell r="Q304">
            <v>0</v>
          </cell>
          <cell r="R304">
            <v>0</v>
          </cell>
        </row>
        <row r="305">
          <cell r="B305" t="str">
            <v>G166384</v>
          </cell>
          <cell r="C305" t="str">
            <v>NA</v>
          </cell>
          <cell r="D305" t="str">
            <v>SATYENDRA PAL SINGH</v>
          </cell>
          <cell r="E305" t="str">
            <v>Delhi</v>
          </cell>
          <cell r="F305" t="str">
            <v>SECURITY GUARD</v>
          </cell>
          <cell r="G305" t="str">
            <v>AUSTRALIAN HIGH COMMISSION</v>
          </cell>
          <cell r="H305" t="str">
            <v>1/50-G, Shantipath, Panchsheel  Marg Chanakyapuri</v>
          </cell>
          <cell r="I305" t="str">
            <v>OPS</v>
          </cell>
          <cell r="J305" t="str">
            <v>039601529949</v>
          </cell>
          <cell r="K305" t="str">
            <v>ICICI BANK</v>
          </cell>
          <cell r="L305" t="str">
            <v>BANK TRANSFER</v>
          </cell>
          <cell r="M305" t="str">
            <v>ICIC0000396</v>
          </cell>
          <cell r="N305">
            <v>0</v>
          </cell>
          <cell r="O305" t="str">
            <v>101106276470</v>
          </cell>
          <cell r="P305" t="str">
            <v>.2017166010</v>
          </cell>
          <cell r="Q305">
            <v>0</v>
          </cell>
          <cell r="R305">
            <v>0</v>
          </cell>
        </row>
        <row r="306">
          <cell r="B306" t="str">
            <v>G216285</v>
          </cell>
          <cell r="C306" t="str">
            <v>952274253412</v>
          </cell>
          <cell r="D306" t="str">
            <v>ASHISH  KUMAR</v>
          </cell>
          <cell r="E306" t="str">
            <v>Delhi</v>
          </cell>
          <cell r="F306" t="str">
            <v>SECURITY GUARD</v>
          </cell>
          <cell r="G306" t="str">
            <v>AUSTRALIAN HIGH COMMISSION</v>
          </cell>
          <cell r="H306" t="str">
            <v>1/50-G, Shantipath, Panchsheel Marg Chanakyapuri</v>
          </cell>
          <cell r="I306" t="str">
            <v>OPS</v>
          </cell>
          <cell r="J306" t="str">
            <v>007101565071</v>
          </cell>
          <cell r="K306" t="str">
            <v>ICICI BANK</v>
          </cell>
          <cell r="L306" t="str">
            <v>BANK TRANSFER</v>
          </cell>
          <cell r="M306" t="str">
            <v>ICIC0006635</v>
          </cell>
          <cell r="N306">
            <v>0</v>
          </cell>
          <cell r="O306" t="str">
            <v>101260836462</v>
          </cell>
          <cell r="P306" t="str">
            <v>2017060269</v>
          </cell>
          <cell r="Q306">
            <v>1</v>
          </cell>
          <cell r="R306">
            <v>0</v>
          </cell>
        </row>
        <row r="307">
          <cell r="B307" t="str">
            <v>G218003</v>
          </cell>
          <cell r="C307" t="str">
            <v>667719037225</v>
          </cell>
          <cell r="D307" t="str">
            <v>SUJALA  RAI</v>
          </cell>
          <cell r="E307" t="str">
            <v>Delhi</v>
          </cell>
          <cell r="F307" t="str">
            <v>LADY SECURITY GUARD</v>
          </cell>
          <cell r="G307" t="str">
            <v>AUSTRALIAN HIGH COMMISSION</v>
          </cell>
          <cell r="H307" t="str">
            <v>1/50-G, Shantipath, Panchsheel Marg Chanakyapuri</v>
          </cell>
          <cell r="I307" t="str">
            <v>OPS</v>
          </cell>
          <cell r="J307" t="str">
            <v>916010025773209</v>
          </cell>
          <cell r="K307" t="str">
            <v>AXIS BANK</v>
          </cell>
          <cell r="L307" t="str">
            <v>BANK TRANSFER</v>
          </cell>
          <cell r="M307" t="str">
            <v>UTIB0000268</v>
          </cell>
          <cell r="N307">
            <v>0</v>
          </cell>
          <cell r="O307" t="str">
            <v>100768943902</v>
          </cell>
          <cell r="P307" t="str">
            <v>2017795203</v>
          </cell>
          <cell r="Q307">
            <v>1</v>
          </cell>
          <cell r="R307">
            <v>0</v>
          </cell>
        </row>
        <row r="308">
          <cell r="B308" t="str">
            <v>G226194</v>
          </cell>
          <cell r="C308" t="str">
            <v>926748066256</v>
          </cell>
          <cell r="D308" t="str">
            <v>SUBHAS  CHHETRI</v>
          </cell>
          <cell r="E308" t="str">
            <v>Delhi</v>
          </cell>
          <cell r="F308" t="str">
            <v>SECURITY GUARD</v>
          </cell>
          <cell r="G308" t="str">
            <v>AUSTRALIAN HIGH COMMISSION</v>
          </cell>
          <cell r="H308" t="str">
            <v>1/50-G, Shantipath, Panchsheel Marg Chanakyapuri</v>
          </cell>
          <cell r="I308" t="str">
            <v>OPS</v>
          </cell>
          <cell r="J308" t="str">
            <v>38599472902</v>
          </cell>
          <cell r="K308" t="str">
            <v>STATE BANK OF INDIA</v>
          </cell>
          <cell r="L308" t="str">
            <v>BANK TRANSFER</v>
          </cell>
          <cell r="M308" t="str">
            <v>SBIN0014078</v>
          </cell>
          <cell r="N308">
            <v>0</v>
          </cell>
          <cell r="O308" t="str">
            <v>101265376982</v>
          </cell>
          <cell r="P308" t="str">
            <v>2017480908</v>
          </cell>
          <cell r="Q308">
            <v>0</v>
          </cell>
          <cell r="R308">
            <v>0</v>
          </cell>
        </row>
        <row r="309">
          <cell r="B309" t="str">
            <v>G235952</v>
          </cell>
          <cell r="C309" t="str">
            <v>603427264704</v>
          </cell>
          <cell r="D309" t="str">
            <v>BITTU  RAI</v>
          </cell>
          <cell r="E309" t="str">
            <v>Delhi</v>
          </cell>
          <cell r="F309" t="str">
            <v>SECURITY GUARD</v>
          </cell>
          <cell r="G309" t="str">
            <v>AUSTRALIAN HIGH COMMISSION</v>
          </cell>
          <cell r="H309" t="str">
            <v>1/50-G, Shantipath, Panchsheel Marg Chanakyapuri</v>
          </cell>
          <cell r="I309" t="str">
            <v>OPS</v>
          </cell>
          <cell r="J309" t="str">
            <v>21340100015395</v>
          </cell>
          <cell r="K309" t="str">
            <v>BANK OF BARODA</v>
          </cell>
          <cell r="L309" t="str">
            <v>BANK TRANSFER</v>
          </cell>
          <cell r="M309" t="str">
            <v>BARB0TRDBAS</v>
          </cell>
          <cell r="N309">
            <v>0</v>
          </cell>
          <cell r="O309" t="str">
            <v>101597334678</v>
          </cell>
          <cell r="P309" t="str">
            <v>2018030954</v>
          </cell>
          <cell r="Q309">
            <v>1</v>
          </cell>
          <cell r="R309">
            <v>0</v>
          </cell>
        </row>
        <row r="310">
          <cell r="B310" t="str">
            <v>G243065</v>
          </cell>
          <cell r="C310" t="str">
            <v>703908333807</v>
          </cell>
          <cell r="D310" t="str">
            <v>SURENDRA  SINGH</v>
          </cell>
          <cell r="E310" t="str">
            <v>Delhi</v>
          </cell>
          <cell r="F310" t="str">
            <v>SECURITY GUARD</v>
          </cell>
          <cell r="G310" t="str">
            <v>AUSTRALIAN HIGH COMMISSION</v>
          </cell>
          <cell r="H310" t="str">
            <v>1/50-G, Shantipath, Panchsheel Marg Chanakyapuri</v>
          </cell>
          <cell r="I310" t="str">
            <v>OPS</v>
          </cell>
          <cell r="J310" t="str">
            <v>90142010270533</v>
          </cell>
          <cell r="K310" t="str">
            <v>CANARA BANK</v>
          </cell>
          <cell r="L310" t="str">
            <v>BANK TRANSFER</v>
          </cell>
          <cell r="M310" t="str">
            <v>CNRB0019014</v>
          </cell>
          <cell r="N310">
            <v>0</v>
          </cell>
          <cell r="O310" t="str">
            <v>101637764418</v>
          </cell>
          <cell r="P310" t="str">
            <v>2016565397</v>
          </cell>
          <cell r="Q310">
            <v>0</v>
          </cell>
          <cell r="R310">
            <v>0</v>
          </cell>
        </row>
        <row r="311">
          <cell r="B311" t="str">
            <v>G247341</v>
          </cell>
          <cell r="C311" t="str">
            <v>568540178851</v>
          </cell>
          <cell r="D311" t="str">
            <v>PRATIK  RAI</v>
          </cell>
          <cell r="E311" t="str">
            <v>Delhi</v>
          </cell>
          <cell r="F311" t="str">
            <v>SECURITY GUARD</v>
          </cell>
          <cell r="G311" t="str">
            <v>AUSTRALIAN HIGH COMMISSION</v>
          </cell>
          <cell r="H311" t="str">
            <v>1/50-G, Shantipath, Panchsheel Marg Chanakyapuri</v>
          </cell>
          <cell r="I311" t="str">
            <v>OPS</v>
          </cell>
          <cell r="J311" t="str">
            <v>915010040777108</v>
          </cell>
          <cell r="K311" t="str">
            <v>AXIS BANK</v>
          </cell>
          <cell r="L311" t="str">
            <v>BANK TRANSFER</v>
          </cell>
          <cell r="M311" t="str">
            <v>UTIB0000206</v>
          </cell>
          <cell r="N311">
            <v>0</v>
          </cell>
          <cell r="O311" t="str">
            <v>101315585909</v>
          </cell>
          <cell r="P311" t="str">
            <v>2015662986</v>
          </cell>
          <cell r="Q311">
            <v>1</v>
          </cell>
          <cell r="R311">
            <v>0</v>
          </cell>
        </row>
        <row r="312">
          <cell r="B312" t="str">
            <v>G248614</v>
          </cell>
          <cell r="C312" t="str">
            <v>885054881032</v>
          </cell>
          <cell r="D312" t="str">
            <v>IMOTEMJEN  </v>
          </cell>
          <cell r="E312" t="str">
            <v>Delhi</v>
          </cell>
          <cell r="F312" t="str">
            <v>SECURITY GUARD</v>
          </cell>
          <cell r="G312" t="str">
            <v>AUSTRALIAN HIGH COMMISSION</v>
          </cell>
          <cell r="H312" t="str">
            <v>1/50-G, Shantipath, Panchsheel Marg Chanakyapuri</v>
          </cell>
          <cell r="I312" t="str">
            <v>OPS</v>
          </cell>
          <cell r="J312" t="str">
            <v>135901503718</v>
          </cell>
          <cell r="K312" t="str">
            <v>ICICI BANK</v>
          </cell>
          <cell r="L312" t="str">
            <v>BANK TRANSFER</v>
          </cell>
          <cell r="M312" t="str">
            <v>ICIC0001359</v>
          </cell>
          <cell r="N312">
            <v>0</v>
          </cell>
          <cell r="O312" t="str">
            <v>101006385968</v>
          </cell>
          <cell r="P312" t="str">
            <v>2016476887</v>
          </cell>
          <cell r="Q312">
            <v>0</v>
          </cell>
          <cell r="R312">
            <v>0</v>
          </cell>
        </row>
        <row r="313">
          <cell r="B313" t="str">
            <v>G255251</v>
          </cell>
          <cell r="C313" t="str">
            <v>630842952332</v>
          </cell>
          <cell r="D313" t="str">
            <v>SAURABH PRATAP SINGH</v>
          </cell>
          <cell r="E313" t="str">
            <v>Delhi</v>
          </cell>
          <cell r="F313" t="str">
            <v>SECURITY GUARD</v>
          </cell>
          <cell r="G313" t="str">
            <v>AUSTRALIAN HIGH COMMISSION</v>
          </cell>
          <cell r="H313" t="str">
            <v>1/50-G, Shantipath, Panchsheel Marg Chanakyapuri</v>
          </cell>
          <cell r="I313" t="str">
            <v>OPS</v>
          </cell>
          <cell r="J313" t="str">
            <v>100008914795</v>
          </cell>
          <cell r="K313" t="str">
            <v>INDUSIND BANK</v>
          </cell>
          <cell r="L313" t="str">
            <v>BANK TRANSFER</v>
          </cell>
          <cell r="M313" t="str">
            <v>INDB0000168</v>
          </cell>
          <cell r="N313">
            <v>0</v>
          </cell>
          <cell r="O313" t="str">
            <v>100342507854</v>
          </cell>
          <cell r="P313" t="str">
            <v>1113951103</v>
          </cell>
          <cell r="Q313">
            <v>0</v>
          </cell>
          <cell r="R313">
            <v>0</v>
          </cell>
        </row>
        <row r="314">
          <cell r="B314" t="str">
            <v>G258834</v>
          </cell>
          <cell r="C314" t="str">
            <v>292480219506</v>
          </cell>
          <cell r="D314" t="str">
            <v>RUPLAL  KUMAR</v>
          </cell>
          <cell r="E314" t="str">
            <v>Delhi</v>
          </cell>
          <cell r="F314" t="str">
            <v>SECURITY GUARD</v>
          </cell>
          <cell r="G314" t="str">
            <v>AUSTRALIAN HIGH COMMISSION</v>
          </cell>
          <cell r="H314" t="str">
            <v>1/50-G, Shantipath, Panchsheel Marg Chanakyapuri</v>
          </cell>
          <cell r="I314" t="str">
            <v>OPS</v>
          </cell>
          <cell r="J314" t="str">
            <v>916010078499664</v>
          </cell>
          <cell r="K314" t="str">
            <v>AXIS BANK</v>
          </cell>
          <cell r="L314" t="str">
            <v>BANK TRANSFER</v>
          </cell>
          <cell r="M314" t="str">
            <v>UTIB0003233</v>
          </cell>
          <cell r="N314">
            <v>0</v>
          </cell>
          <cell r="O314" t="str">
            <v>101006385923</v>
          </cell>
          <cell r="P314" t="str">
            <v>2016477038</v>
          </cell>
          <cell r="Q314">
            <v>0</v>
          </cell>
          <cell r="R314">
            <v>0</v>
          </cell>
        </row>
        <row r="315">
          <cell r="B315" t="str">
            <v>G264442</v>
          </cell>
          <cell r="C315" t="str">
            <v>582096938191</v>
          </cell>
          <cell r="D315" t="str">
            <v>GOVIND  SAH</v>
          </cell>
          <cell r="E315" t="str">
            <v>Delhi</v>
          </cell>
          <cell r="F315" t="str">
            <v>SECURITY GUARD</v>
          </cell>
          <cell r="G315" t="str">
            <v>AUSTRALIAN HIGH COMMISSION</v>
          </cell>
          <cell r="H315" t="str">
            <v>1/50-G, Shantipath, Panchsheel Marg Chanakyapuri</v>
          </cell>
          <cell r="I315" t="str">
            <v>OPS</v>
          </cell>
          <cell r="J315" t="str">
            <v>416701501019</v>
          </cell>
          <cell r="K315" t="str">
            <v>ICICI BANK</v>
          </cell>
          <cell r="L315" t="str">
            <v>BANK TRANSFER</v>
          </cell>
          <cell r="M315" t="str">
            <v>ICIC0004167</v>
          </cell>
          <cell r="N315">
            <v>0</v>
          </cell>
          <cell r="O315" t="str">
            <v>101426545849</v>
          </cell>
          <cell r="P315" t="str">
            <v>2018421266</v>
          </cell>
          <cell r="Q315">
            <v>0</v>
          </cell>
          <cell r="R315">
            <v>0</v>
          </cell>
        </row>
        <row r="316">
          <cell r="B316" t="str">
            <v>G266922</v>
          </cell>
          <cell r="C316" t="str">
            <v>612076205489</v>
          </cell>
          <cell r="D316" t="str">
            <v>SENTHIL KUMAR SWAMI</v>
          </cell>
          <cell r="E316" t="str">
            <v>Delhi</v>
          </cell>
          <cell r="F316" t="str">
            <v>SECURITY GUARD</v>
          </cell>
          <cell r="G316" t="str">
            <v>AUSTRALIAN HIGH COMMISSION</v>
          </cell>
          <cell r="H316" t="str">
            <v>1/50-G, Shantipath, Panchsheel Marg Chanakyapuri</v>
          </cell>
          <cell r="I316" t="str">
            <v>OPS</v>
          </cell>
          <cell r="J316" t="str">
            <v>91002210000494</v>
          </cell>
          <cell r="K316" t="str">
            <v>CANARA BANK</v>
          </cell>
          <cell r="L316" t="str">
            <v>BANK TRANSFER</v>
          </cell>
          <cell r="M316" t="str">
            <v>CNRB0019100</v>
          </cell>
          <cell r="N316">
            <v>0</v>
          </cell>
          <cell r="O316" t="str">
            <v>101747731126</v>
          </cell>
          <cell r="P316" t="str">
            <v>2018454635</v>
          </cell>
          <cell r="Q316">
            <v>1</v>
          </cell>
          <cell r="R316">
            <v>0</v>
          </cell>
        </row>
        <row r="317">
          <cell r="B317" t="str">
            <v>G280013</v>
          </cell>
          <cell r="C317" t="str">
            <v>780116819297</v>
          </cell>
          <cell r="D317" t="str">
            <v>JONATHAN  DAIMARI</v>
          </cell>
          <cell r="E317" t="str">
            <v>Delhi</v>
          </cell>
          <cell r="F317" t="str">
            <v>SECURITY GUARD</v>
          </cell>
          <cell r="G317" t="str">
            <v>AUSTRALIAN HIGH COMMISSION</v>
          </cell>
          <cell r="H317" t="str">
            <v>1/50-G, Shantipath, Panchsheel Marg Chanakyapuri</v>
          </cell>
          <cell r="I317" t="str">
            <v>OPS</v>
          </cell>
          <cell r="J317" t="str">
            <v>33931245564</v>
          </cell>
          <cell r="K317" t="str">
            <v>STATE BANK OF INDIA</v>
          </cell>
          <cell r="L317" t="str">
            <v>BANK TRANSFER</v>
          </cell>
          <cell r="M317" t="str">
            <v>SBIN0007947</v>
          </cell>
          <cell r="N317">
            <v>0</v>
          </cell>
          <cell r="O317" t="str">
            <v>101813560249</v>
          </cell>
          <cell r="P317" t="str">
            <v>2018608831</v>
          </cell>
          <cell r="Q317">
            <v>0</v>
          </cell>
          <cell r="R317">
            <v>0</v>
          </cell>
        </row>
        <row r="318">
          <cell r="B318" t="str">
            <v>G280047</v>
          </cell>
          <cell r="C318" t="str">
            <v>950012934439</v>
          </cell>
          <cell r="D318" t="str">
            <v>SUNIL  TAILOR</v>
          </cell>
          <cell r="E318" t="str">
            <v>Delhi</v>
          </cell>
          <cell r="F318" t="str">
            <v>SECURITY GUARD</v>
          </cell>
          <cell r="G318" t="str">
            <v>AUSTRALIAN HIGH COMMISSION</v>
          </cell>
          <cell r="H318" t="str">
            <v>1/50-G, Shantipath, Panchsheel Marg Chanakyapuri</v>
          </cell>
          <cell r="I318" t="str">
            <v>OPS</v>
          </cell>
          <cell r="J318" t="str">
            <v>3343238182</v>
          </cell>
          <cell r="K318" t="str">
            <v>CENTRAL BANK OF INDIA</v>
          </cell>
          <cell r="L318" t="str">
            <v>BANK TRANSFER</v>
          </cell>
          <cell r="M318" t="str">
            <v>CBIN0283712</v>
          </cell>
          <cell r="N318">
            <v>0</v>
          </cell>
          <cell r="O318" t="str">
            <v>101006384660</v>
          </cell>
          <cell r="P318" t="str">
            <v>2018608828</v>
          </cell>
          <cell r="Q318">
            <v>0</v>
          </cell>
          <cell r="R318">
            <v>0</v>
          </cell>
        </row>
        <row r="319">
          <cell r="B319" t="str">
            <v>G286914</v>
          </cell>
          <cell r="C319" t="str">
            <v>318966890992</v>
          </cell>
          <cell r="D319" t="str">
            <v>ASHIS  CHETTRI</v>
          </cell>
          <cell r="E319" t="str">
            <v>Delhi</v>
          </cell>
          <cell r="F319" t="str">
            <v>SECURITY GUARD</v>
          </cell>
          <cell r="G319" t="str">
            <v>AUSTRALIAN HIGH COMMISSION</v>
          </cell>
          <cell r="H319" t="str">
            <v>1/50-G, Shantipath, Panchsheel Marg Chanakyapuri</v>
          </cell>
          <cell r="I319" t="str">
            <v>OPS</v>
          </cell>
          <cell r="J319" t="str">
            <v>38953287793</v>
          </cell>
          <cell r="K319" t="str">
            <v>STATE BANK OF INDIA</v>
          </cell>
          <cell r="L319" t="str">
            <v>BANK TRANSFER</v>
          </cell>
          <cell r="M319" t="str">
            <v>SBIN0009024</v>
          </cell>
          <cell r="N319">
            <v>0</v>
          </cell>
          <cell r="O319" t="str">
            <v>DL/22524/63532</v>
          </cell>
          <cell r="P319" t="str">
            <v>2018715478</v>
          </cell>
          <cell r="Q319">
            <v>1</v>
          </cell>
          <cell r="R319">
            <v>2</v>
          </cell>
        </row>
        <row r="320">
          <cell r="B320" t="str">
            <v>G290503</v>
          </cell>
          <cell r="C320" t="str">
            <v>803046099705</v>
          </cell>
          <cell r="D320" t="str">
            <v>ABHAAY KUMAR MISHRA</v>
          </cell>
          <cell r="E320" t="str">
            <v>Delhi</v>
          </cell>
          <cell r="F320" t="str">
            <v>SECURITY GUARD</v>
          </cell>
          <cell r="G320" t="str">
            <v>AUSTRALIAN HIGH COMMISSION</v>
          </cell>
          <cell r="H320" t="str">
            <v>1/50-G, Shantipath, Panchsheel Marg Chanakyapuri</v>
          </cell>
          <cell r="I320" t="str">
            <v>OPS</v>
          </cell>
          <cell r="J320" t="str">
            <v>0075104000276160</v>
          </cell>
          <cell r="K320" t="str">
            <v>IDBI BANK</v>
          </cell>
          <cell r="L320" t="str">
            <v>BANK TRANSFER</v>
          </cell>
          <cell r="M320" t="str">
            <v>IBKL0000075</v>
          </cell>
          <cell r="N320">
            <v>0</v>
          </cell>
          <cell r="O320" t="str">
            <v>DL/22524/63622</v>
          </cell>
          <cell r="P320" t="str">
            <v>2014814354</v>
          </cell>
          <cell r="Q320">
            <v>0</v>
          </cell>
          <cell r="R320">
            <v>0</v>
          </cell>
        </row>
        <row r="321">
          <cell r="B321" t="str">
            <v>G291020</v>
          </cell>
          <cell r="C321" t="str">
            <v>787214747583</v>
          </cell>
          <cell r="D321" t="str">
            <v>SHEETAL  </v>
          </cell>
          <cell r="E321" t="str">
            <v>Delhi</v>
          </cell>
          <cell r="F321" t="str">
            <v>LADY SECURITY GUARD</v>
          </cell>
          <cell r="G321" t="str">
            <v>AUSTRALIAN HIGH COMMISSION</v>
          </cell>
          <cell r="H321" t="str">
            <v>1/50-G, Shantipath, Panchsheel Marg Chanakyapuri</v>
          </cell>
          <cell r="I321" t="str">
            <v>OPS</v>
          </cell>
          <cell r="J321" t="str">
            <v>33288100025017</v>
          </cell>
          <cell r="K321" t="str">
            <v>BANK OF BARODA</v>
          </cell>
          <cell r="L321" t="str">
            <v>BANK TRANSFER</v>
          </cell>
          <cell r="M321" t="str">
            <v>BARB0JAHANG</v>
          </cell>
          <cell r="N321">
            <v>0</v>
          </cell>
          <cell r="O321" t="str">
            <v>DL/22524/63702</v>
          </cell>
          <cell r="P321" t="str">
            <v>1114204550</v>
          </cell>
          <cell r="Q321">
            <v>1</v>
          </cell>
          <cell r="R321">
            <v>0</v>
          </cell>
        </row>
        <row r="322">
          <cell r="B322" t="str">
            <v>G291907</v>
          </cell>
          <cell r="C322" t="str">
            <v>200411744135</v>
          </cell>
          <cell r="D322" t="str">
            <v>CHINMAYA KUMAR BARAL</v>
          </cell>
          <cell r="E322" t="str">
            <v>Delhi</v>
          </cell>
          <cell r="F322" t="str">
            <v>SECURITY GUARD</v>
          </cell>
          <cell r="G322" t="str">
            <v>AUSTRALIAN HIGH COMMISSION</v>
          </cell>
          <cell r="H322" t="str">
            <v>1/50-G, Shantipath, Panchsheel Marg Chanakyapuri</v>
          </cell>
          <cell r="I322" t="str">
            <v>OPS</v>
          </cell>
          <cell r="J322" t="str">
            <v>6758000517</v>
          </cell>
          <cell r="K322" t="str">
            <v>IDBI BANK</v>
          </cell>
          <cell r="L322" t="str">
            <v>BANK TRANSFER</v>
          </cell>
          <cell r="M322" t="str">
            <v>IDIB000S288</v>
          </cell>
          <cell r="N322">
            <v>0</v>
          </cell>
          <cell r="O322" t="str">
            <v>DL/22524/63751</v>
          </cell>
          <cell r="P322" t="str">
            <v>2016840071</v>
          </cell>
          <cell r="Q322">
            <v>0</v>
          </cell>
          <cell r="R322">
            <v>0</v>
          </cell>
        </row>
        <row r="323">
          <cell r="B323" t="str">
            <v>G001971</v>
          </cell>
          <cell r="C323" t="str">
            <v>D12222</v>
          </cell>
          <cell r="D323" t="str">
            <v>PREM  BAHADUR</v>
          </cell>
          <cell r="E323" t="str">
            <v>Delhi</v>
          </cell>
          <cell r="F323" t="str">
            <v>SECURITY GUARD</v>
          </cell>
          <cell r="G323" t="str">
            <v>AUSTRALIAN HIGH COMMISSION</v>
          </cell>
          <cell r="H323" t="str">
            <v>1/50-G, Shantipath, Panchsheel Marg Chanakyapuri</v>
          </cell>
          <cell r="I323" t="str">
            <v>OPS</v>
          </cell>
          <cell r="J323" t="str">
            <v>3086000101568909</v>
          </cell>
          <cell r="K323" t="str">
            <v>PUNJAB NATIONAL BANK</v>
          </cell>
          <cell r="L323" t="str">
            <v>BANK TRANSFER</v>
          </cell>
          <cell r="M323" t="str">
            <v>PUNB0308600</v>
          </cell>
          <cell r="N323">
            <v>0</v>
          </cell>
          <cell r="O323" t="str">
            <v>100280234175</v>
          </cell>
          <cell r="P323" t="str">
            <v>2012822364</v>
          </cell>
          <cell r="Q323">
            <v>0</v>
          </cell>
          <cell r="R323">
            <v>0</v>
          </cell>
        </row>
        <row r="324">
          <cell r="B324" t="str">
            <v>G108297</v>
          </cell>
          <cell r="C324" t="str">
            <v>D30354</v>
          </cell>
          <cell r="D324" t="str">
            <v>SANJAY  SINGH</v>
          </cell>
          <cell r="E324" t="str">
            <v>Delhi</v>
          </cell>
          <cell r="F324" t="str">
            <v>SECURITY GUARD</v>
          </cell>
          <cell r="G324" t="str">
            <v>AUSTRALIAN HIGH COMMISSION</v>
          </cell>
          <cell r="H324" t="str">
            <v>1/50-G, Shantipath, Panchsheel Marg Chanakyapuri</v>
          </cell>
          <cell r="I324" t="str">
            <v>OPS</v>
          </cell>
          <cell r="J324" t="str">
            <v>103701510330</v>
          </cell>
          <cell r="K324" t="str">
            <v>ICICI BANK</v>
          </cell>
          <cell r="L324" t="str">
            <v>BANK TRANSFER</v>
          </cell>
          <cell r="M324" t="str">
            <v>ICIC0001037</v>
          </cell>
          <cell r="N324">
            <v>0</v>
          </cell>
          <cell r="O324" t="str">
            <v>100726788835</v>
          </cell>
          <cell r="P324" t="str">
            <v>2016476253</v>
          </cell>
          <cell r="Q324">
            <v>3</v>
          </cell>
          <cell r="R324">
            <v>0</v>
          </cell>
        </row>
        <row r="325">
          <cell r="B325" t="str">
            <v>G126520</v>
          </cell>
          <cell r="C325" t="str">
            <v>NA</v>
          </cell>
          <cell r="D325" t="str">
            <v>ANIL  TIWARI</v>
          </cell>
          <cell r="E325" t="str">
            <v>Delhi</v>
          </cell>
          <cell r="F325" t="str">
            <v>SECURITY GUARD</v>
          </cell>
          <cell r="G325" t="str">
            <v>AUSTRALIAN HIGH COMMISSION</v>
          </cell>
          <cell r="H325" t="str">
            <v>1/50-G, Shantipath, Panchsheel Marg Chanakyapuri</v>
          </cell>
          <cell r="I325" t="str">
            <v>OPS</v>
          </cell>
          <cell r="J325" t="str">
            <v>002901572540</v>
          </cell>
          <cell r="K325" t="str">
            <v>ICICI BANK</v>
          </cell>
          <cell r="L325" t="str">
            <v>BANK TRANSFER</v>
          </cell>
          <cell r="M325" t="str">
            <v>ICIC0000029</v>
          </cell>
          <cell r="N325">
            <v>0</v>
          </cell>
          <cell r="O325" t="str">
            <v>101006385934</v>
          </cell>
          <cell r="P325" t="str">
            <v>2016476898</v>
          </cell>
          <cell r="Q325">
            <v>0</v>
          </cell>
          <cell r="R325">
            <v>0</v>
          </cell>
        </row>
        <row r="326">
          <cell r="B326" t="str">
            <v>G126626</v>
          </cell>
          <cell r="C326" t="str">
            <v>NA</v>
          </cell>
          <cell r="D326" t="str">
            <v>NEERAJ KUMAR PUROHIT</v>
          </cell>
          <cell r="E326" t="str">
            <v>Delhi</v>
          </cell>
          <cell r="F326" t="str">
            <v>SUPERVISOR GENERAL</v>
          </cell>
          <cell r="G326" t="str">
            <v>AUSTRALIAN HIGH COMMISSION</v>
          </cell>
          <cell r="H326" t="str">
            <v>1/50-G, Shantipath, Panchsheel Marg Chanakyapuri</v>
          </cell>
          <cell r="I326" t="str">
            <v>OPS</v>
          </cell>
          <cell r="J326" t="str">
            <v>916010078512343</v>
          </cell>
          <cell r="K326" t="str">
            <v>AXIS BANK</v>
          </cell>
          <cell r="L326" t="str">
            <v>BANK TRANSFER</v>
          </cell>
          <cell r="M326" t="str">
            <v>UTIB0003233</v>
          </cell>
          <cell r="N326">
            <v>0</v>
          </cell>
          <cell r="O326" t="str">
            <v>101006385896</v>
          </cell>
          <cell r="P326" t="str">
            <v>2016476960</v>
          </cell>
          <cell r="Q326">
            <v>0</v>
          </cell>
          <cell r="R326">
            <v>6</v>
          </cell>
        </row>
        <row r="327">
          <cell r="B327" t="str">
            <v>G126829</v>
          </cell>
          <cell r="C327" t="str">
            <v>NA</v>
          </cell>
          <cell r="D327" t="str">
            <v>DHARAMBIR  YADAV</v>
          </cell>
          <cell r="E327" t="str">
            <v>Delhi</v>
          </cell>
          <cell r="F327" t="str">
            <v>SECURITY GUARD</v>
          </cell>
          <cell r="G327" t="str">
            <v>AUSTRALIAN HIGH COMMISSION</v>
          </cell>
          <cell r="H327" t="str">
            <v>1/50-G, Shantipath, Panchsheel Marg Chanakyapuri</v>
          </cell>
          <cell r="I327" t="str">
            <v>OPS</v>
          </cell>
          <cell r="J327" t="str">
            <v>90142010236460</v>
          </cell>
          <cell r="K327" t="str">
            <v>CANARA BANK</v>
          </cell>
          <cell r="L327" t="str">
            <v>BANK TRANSFER</v>
          </cell>
          <cell r="M327" t="str">
            <v>CNRB0019014</v>
          </cell>
          <cell r="N327">
            <v>0</v>
          </cell>
          <cell r="O327" t="str">
            <v>101084302230</v>
          </cell>
          <cell r="P327" t="str">
            <v>1112119455</v>
          </cell>
          <cell r="Q327">
            <v>3</v>
          </cell>
          <cell r="R327">
            <v>0</v>
          </cell>
        </row>
        <row r="328">
          <cell r="B328" t="str">
            <v>G126831</v>
          </cell>
          <cell r="C328" t="str">
            <v>NA</v>
          </cell>
          <cell r="D328" t="str">
            <v>VINOD  KUMAR</v>
          </cell>
          <cell r="E328" t="str">
            <v>Delhi</v>
          </cell>
          <cell r="F328" t="str">
            <v>SECURITY GUARD</v>
          </cell>
          <cell r="G328" t="str">
            <v>AUSTRALIAN HIGH COMMISSION</v>
          </cell>
          <cell r="H328" t="str">
            <v>1/50-G, Shantipath, Panchsheel Marg Chanakyapuri</v>
          </cell>
          <cell r="I328" t="str">
            <v>OPS</v>
          </cell>
          <cell r="J328" t="str">
            <v>916010078512291</v>
          </cell>
          <cell r="K328" t="str">
            <v>AXIS BANK</v>
          </cell>
          <cell r="L328" t="str">
            <v>BANK TRANSFER</v>
          </cell>
          <cell r="M328" t="str">
            <v>UTIB0003233</v>
          </cell>
          <cell r="N328">
            <v>0</v>
          </cell>
          <cell r="O328" t="str">
            <v>101084302295</v>
          </cell>
          <cell r="P328" t="str">
            <v>2016657657</v>
          </cell>
          <cell r="Q328">
            <v>0</v>
          </cell>
          <cell r="R328">
            <v>15</v>
          </cell>
        </row>
        <row r="329">
          <cell r="B329" t="str">
            <v>G126951</v>
          </cell>
          <cell r="C329" t="str">
            <v>NA</v>
          </cell>
          <cell r="D329" t="str">
            <v>SOBAL  SHARMA</v>
          </cell>
          <cell r="E329" t="str">
            <v>Delhi</v>
          </cell>
          <cell r="F329" t="str">
            <v>LADY SECURITY GUARD</v>
          </cell>
          <cell r="G329" t="str">
            <v>AUSTRALIAN HIGH COMMISSION</v>
          </cell>
          <cell r="H329" t="str">
            <v>1/50-G, Shantipath, Panchsheel Marg Chanakyapuri</v>
          </cell>
          <cell r="I329" t="str">
            <v>OPS</v>
          </cell>
          <cell r="J329" t="str">
            <v>40459077280</v>
          </cell>
          <cell r="K329" t="str">
            <v>STATE BANK OF INDIA</v>
          </cell>
          <cell r="L329" t="str">
            <v>BANK TRANSFER</v>
          </cell>
          <cell r="M329" t="str">
            <v>SBIN0001538</v>
          </cell>
          <cell r="N329">
            <v>0</v>
          </cell>
          <cell r="O329" t="str">
            <v>101006386093</v>
          </cell>
          <cell r="P329" t="str">
            <v>2016477517</v>
          </cell>
          <cell r="Q329">
            <v>2</v>
          </cell>
          <cell r="R329">
            <v>3</v>
          </cell>
        </row>
        <row r="330">
          <cell r="B330" t="str">
            <v>G127116</v>
          </cell>
          <cell r="C330" t="str">
            <v>NA</v>
          </cell>
          <cell r="D330" t="str">
            <v>GAURI SHANKER LODHI</v>
          </cell>
          <cell r="E330" t="str">
            <v>Delhi</v>
          </cell>
          <cell r="F330" t="str">
            <v>SECURITY GUARD</v>
          </cell>
          <cell r="G330" t="str">
            <v>AUSTRALIAN HIGH COMMISSION</v>
          </cell>
          <cell r="H330" t="str">
            <v>1/50-G, Shantipath, Panchsheel Marg Chanakyapuri</v>
          </cell>
          <cell r="I330" t="str">
            <v>OPS</v>
          </cell>
          <cell r="J330" t="str">
            <v>264104000003407</v>
          </cell>
          <cell r="K330" t="str">
            <v>IDBI BANK</v>
          </cell>
          <cell r="L330" t="str">
            <v>BANK TRANSFER</v>
          </cell>
          <cell r="M330" t="str">
            <v>IBKL0000264</v>
          </cell>
          <cell r="N330">
            <v>0</v>
          </cell>
          <cell r="O330" t="str">
            <v>101084302314</v>
          </cell>
          <cell r="P330" t="str">
            <v>1111902484</v>
          </cell>
          <cell r="Q330">
            <v>1</v>
          </cell>
          <cell r="R330">
            <v>0</v>
          </cell>
        </row>
        <row r="331">
          <cell r="B331" t="str">
            <v>G127129</v>
          </cell>
          <cell r="C331" t="str">
            <v>NA</v>
          </cell>
          <cell r="D331" t="str">
            <v>MANOJ  PRASAD</v>
          </cell>
          <cell r="E331" t="str">
            <v>Delhi</v>
          </cell>
          <cell r="F331" t="str">
            <v>SECURITY GUARD</v>
          </cell>
          <cell r="G331" t="str">
            <v>AUSTRALIAN HIGH COMMISSION</v>
          </cell>
          <cell r="H331" t="str">
            <v>1/50-G, Shantipath, Panchsheel Marg Chanakyapuri</v>
          </cell>
          <cell r="I331" t="str">
            <v>OPS</v>
          </cell>
          <cell r="J331" t="str">
            <v>006501527528</v>
          </cell>
          <cell r="K331" t="str">
            <v>ICICI BANK</v>
          </cell>
          <cell r="L331" t="str">
            <v>BANK TRANSFER</v>
          </cell>
          <cell r="M331" t="str">
            <v>ICIC0000065</v>
          </cell>
          <cell r="N331">
            <v>0</v>
          </cell>
          <cell r="O331" t="str">
            <v>101035174641</v>
          </cell>
          <cell r="P331" t="str">
            <v>2016565316</v>
          </cell>
          <cell r="Q331">
            <v>0</v>
          </cell>
          <cell r="R331">
            <v>0</v>
          </cell>
        </row>
        <row r="332">
          <cell r="B332" t="str">
            <v>G127435</v>
          </cell>
          <cell r="C332" t="str">
            <v>NA</v>
          </cell>
          <cell r="D332" t="str">
            <v>GOPAL  CHHETRI</v>
          </cell>
          <cell r="E332" t="str">
            <v>Delhi</v>
          </cell>
          <cell r="F332" t="str">
            <v>SUPERVISOR GENERAL</v>
          </cell>
          <cell r="G332" t="str">
            <v>AUSTRALIAN HIGH COMMISSION</v>
          </cell>
          <cell r="H332" t="str">
            <v>1/50-G, Shantipath, Panchsheel Marg Chanakyapuri</v>
          </cell>
          <cell r="I332" t="str">
            <v>OPS</v>
          </cell>
          <cell r="J332" t="str">
            <v>916010078512152</v>
          </cell>
          <cell r="K332" t="str">
            <v>AXIS BANK</v>
          </cell>
          <cell r="L332" t="str">
            <v>BANK TRANSFER</v>
          </cell>
          <cell r="M332" t="str">
            <v>UTIB0003233</v>
          </cell>
          <cell r="N332">
            <v>0</v>
          </cell>
          <cell r="O332" t="str">
            <v>101035174308</v>
          </cell>
          <cell r="P332">
            <v>0</v>
          </cell>
          <cell r="Q332">
            <v>0</v>
          </cell>
          <cell r="R332">
            <v>0</v>
          </cell>
        </row>
        <row r="333">
          <cell r="B333" t="str">
            <v>G128125</v>
          </cell>
          <cell r="C333" t="str">
            <v>NA</v>
          </cell>
          <cell r="D333" t="str">
            <v>PREM  SINGH</v>
          </cell>
          <cell r="E333" t="str">
            <v>Delhi</v>
          </cell>
          <cell r="F333" t="str">
            <v>SECURITY GUARD</v>
          </cell>
          <cell r="G333" t="str">
            <v>AUSTRALIAN HIGH COMMISSION</v>
          </cell>
          <cell r="H333" t="str">
            <v>1/50-G, Shantipath, Panchsheel Marg Chanakyapuri</v>
          </cell>
          <cell r="I333" t="str">
            <v>OPS</v>
          </cell>
          <cell r="J333" t="str">
            <v>006501528113</v>
          </cell>
          <cell r="K333" t="str">
            <v>ICICI BANK</v>
          </cell>
          <cell r="L333" t="str">
            <v>BANK TRANSFER</v>
          </cell>
          <cell r="M333" t="str">
            <v>ICIC0000065</v>
          </cell>
          <cell r="N333">
            <v>0</v>
          </cell>
          <cell r="O333" t="str">
            <v>101035173963</v>
          </cell>
          <cell r="P333" t="str">
            <v>2016567449</v>
          </cell>
          <cell r="Q333">
            <v>0</v>
          </cell>
          <cell r="R333">
            <v>0</v>
          </cell>
        </row>
        <row r="334">
          <cell r="B334" t="str">
            <v>G130238</v>
          </cell>
          <cell r="C334" t="str">
            <v>NA</v>
          </cell>
          <cell r="D334" t="str">
            <v>HARENDRA  SINGH</v>
          </cell>
          <cell r="E334" t="str">
            <v>Delhi</v>
          </cell>
          <cell r="F334" t="str">
            <v>SECURITY GUARD</v>
          </cell>
          <cell r="G334" t="str">
            <v>AUSTRALIAN HIGH COMMISSION</v>
          </cell>
          <cell r="H334" t="str">
            <v>1/50-G, Shantipath, Panchsheel Marg Chanakyapuri</v>
          </cell>
          <cell r="I334" t="str">
            <v>OPS</v>
          </cell>
          <cell r="J334" t="str">
            <v>1921036716</v>
          </cell>
          <cell r="K334" t="str">
            <v>CENTRAL BANK OF INDIA</v>
          </cell>
          <cell r="L334" t="str">
            <v>BANK TRANSFER</v>
          </cell>
          <cell r="M334" t="str">
            <v>CBIN0281272</v>
          </cell>
          <cell r="N334">
            <v>0</v>
          </cell>
          <cell r="O334" t="str">
            <v>101064869182</v>
          </cell>
          <cell r="P334" t="str">
            <v>2006819621</v>
          </cell>
          <cell r="Q334">
            <v>1</v>
          </cell>
          <cell r="R334">
            <v>0</v>
          </cell>
        </row>
        <row r="335">
          <cell r="B335" t="str">
            <v>G131282</v>
          </cell>
          <cell r="C335" t="str">
            <v>NA</v>
          </cell>
          <cell r="D335" t="str">
            <v>VINOD  KUMAR</v>
          </cell>
          <cell r="E335" t="str">
            <v>Delhi</v>
          </cell>
          <cell r="F335" t="str">
            <v>SECURITY GUARD</v>
          </cell>
          <cell r="G335" t="str">
            <v>AUSTRALIAN HIGH COMMISSION</v>
          </cell>
          <cell r="H335" t="str">
            <v>1/50-G, Shantipath, Panchsheel Marg Chanakyapuri</v>
          </cell>
          <cell r="I335" t="str">
            <v>OPS</v>
          </cell>
          <cell r="J335" t="str">
            <v>36699820307</v>
          </cell>
          <cell r="K335" t="str">
            <v>STATE BANK OF INDIA</v>
          </cell>
          <cell r="L335" t="str">
            <v>BANK TRANSFER</v>
          </cell>
          <cell r="M335" t="str">
            <v>SBIN0005104</v>
          </cell>
          <cell r="N335">
            <v>0</v>
          </cell>
          <cell r="O335" t="str">
            <v>101064869097</v>
          </cell>
          <cell r="P335" t="str">
            <v>2016628419</v>
          </cell>
          <cell r="Q335">
            <v>1</v>
          </cell>
          <cell r="R335">
            <v>11</v>
          </cell>
        </row>
        <row r="336">
          <cell r="B336" t="str">
            <v>G132041</v>
          </cell>
          <cell r="C336" t="str">
            <v>NA</v>
          </cell>
          <cell r="D336" t="str">
            <v>SUNIL KUMAR PRAJAPATI</v>
          </cell>
          <cell r="E336" t="str">
            <v>Delhi</v>
          </cell>
          <cell r="F336" t="str">
            <v>SECURITY GUARD</v>
          </cell>
          <cell r="G336" t="str">
            <v>AUSTRALIAN HIGH COMMISSION</v>
          </cell>
          <cell r="H336" t="str">
            <v>1/50-G, Shantipath, Panchsheel Marg Chanakyapuri</v>
          </cell>
          <cell r="I336" t="str">
            <v>OPS</v>
          </cell>
          <cell r="J336" t="str">
            <v>3292340258</v>
          </cell>
          <cell r="K336" t="str">
            <v>CENTRAL BANK OF INDIA</v>
          </cell>
          <cell r="L336" t="str">
            <v>BANK TRANSFER</v>
          </cell>
          <cell r="M336" t="str">
            <v>CBIN0284109</v>
          </cell>
          <cell r="N336">
            <v>0</v>
          </cell>
          <cell r="O336" t="str">
            <v>101084302538</v>
          </cell>
          <cell r="P336" t="str">
            <v>2014177807</v>
          </cell>
          <cell r="Q336">
            <v>0</v>
          </cell>
          <cell r="R336">
            <v>0</v>
          </cell>
        </row>
        <row r="337">
          <cell r="B337" t="str">
            <v>G132537</v>
          </cell>
          <cell r="C337" t="str">
            <v>NA</v>
          </cell>
          <cell r="D337" t="str">
            <v>CHHAYA  DEVI</v>
          </cell>
          <cell r="E337" t="str">
            <v>Delhi</v>
          </cell>
          <cell r="F337" t="str">
            <v>LADY SECURITY GUARD</v>
          </cell>
          <cell r="G337" t="str">
            <v>AUSTRALIAN HIGH COMMISSION</v>
          </cell>
          <cell r="H337" t="str">
            <v>1/50-G, Shantipath, Panchsheel Marg Chanakyapuri</v>
          </cell>
          <cell r="I337" t="str">
            <v>OPS</v>
          </cell>
          <cell r="J337" t="str">
            <v>5913101003100</v>
          </cell>
          <cell r="K337" t="str">
            <v>CANARA BANK</v>
          </cell>
          <cell r="L337" t="str">
            <v>BANK TRANSFER</v>
          </cell>
          <cell r="M337" t="str">
            <v>CNRB0005913</v>
          </cell>
          <cell r="N337">
            <v>0</v>
          </cell>
          <cell r="O337" t="str">
            <v>101084301497</v>
          </cell>
          <cell r="P337" t="str">
            <v>2016657649</v>
          </cell>
          <cell r="Q337">
            <v>2</v>
          </cell>
          <cell r="R337">
            <v>0</v>
          </cell>
        </row>
        <row r="338">
          <cell r="B338" t="str">
            <v>G133822</v>
          </cell>
          <cell r="C338" t="str">
            <v>NA</v>
          </cell>
          <cell r="D338" t="str">
            <v>SANJAY KUMAR CHUNIYAL</v>
          </cell>
          <cell r="E338" t="str">
            <v>Delhi</v>
          </cell>
          <cell r="F338" t="str">
            <v>SECURITY GUARD</v>
          </cell>
          <cell r="G338" t="str">
            <v>AUSTRALIAN HIGH COMMISSION</v>
          </cell>
          <cell r="H338" t="str">
            <v>1/50-G, Shantipath, Panchsheel Marg Chanakyapuri</v>
          </cell>
          <cell r="I338" t="str">
            <v>OPS</v>
          </cell>
          <cell r="J338" t="str">
            <v>3070587935</v>
          </cell>
          <cell r="K338" t="str">
            <v>CENTRAL BANK OF INDIA</v>
          </cell>
          <cell r="L338" t="str">
            <v>BANK TRANSFER</v>
          </cell>
          <cell r="M338" t="str">
            <v>CBIN0280298</v>
          </cell>
          <cell r="N338">
            <v>0</v>
          </cell>
          <cell r="O338" t="str">
            <v>101084301339</v>
          </cell>
          <cell r="P338" t="str">
            <v>1104924407</v>
          </cell>
          <cell r="Q338">
            <v>0</v>
          </cell>
          <cell r="R338">
            <v>0</v>
          </cell>
        </row>
        <row r="339">
          <cell r="B339" t="str">
            <v>G134492</v>
          </cell>
          <cell r="C339" t="str">
            <v>NA</v>
          </cell>
          <cell r="D339" t="str">
            <v>SANJEEV KUMAR TIWARI</v>
          </cell>
          <cell r="E339" t="str">
            <v>Delhi</v>
          </cell>
          <cell r="F339" t="str">
            <v>SECURITY GUARD</v>
          </cell>
          <cell r="G339" t="str">
            <v>AUSTRALIAN HIGH COMMISSION</v>
          </cell>
          <cell r="H339" t="str">
            <v>1/50-G, Shantipath, Panchsheel Marg Chanakyapuri</v>
          </cell>
          <cell r="I339" t="str">
            <v>OPS</v>
          </cell>
          <cell r="J339" t="str">
            <v>6252794490</v>
          </cell>
          <cell r="K339" t="str">
            <v>INDIAN BANK</v>
          </cell>
          <cell r="L339" t="str">
            <v>BANK TRANSFER</v>
          </cell>
          <cell r="M339" t="str">
            <v>IDIB000S002</v>
          </cell>
          <cell r="N339">
            <v>0</v>
          </cell>
          <cell r="O339" t="str">
            <v>101106271340</v>
          </cell>
          <cell r="P339" t="str">
            <v>2016709239</v>
          </cell>
          <cell r="Q339">
            <v>0</v>
          </cell>
          <cell r="R339">
            <v>0</v>
          </cell>
        </row>
        <row r="340">
          <cell r="B340" t="str">
            <v>G134552</v>
          </cell>
          <cell r="C340" t="str">
            <v>NA</v>
          </cell>
          <cell r="D340" t="str">
            <v>RAMESUR  </v>
          </cell>
          <cell r="E340" t="str">
            <v>Delhi</v>
          </cell>
          <cell r="F340" t="str">
            <v>SECURITY GUARD</v>
          </cell>
          <cell r="G340" t="str">
            <v>AUSTRALIAN HIGH COMMISSION</v>
          </cell>
          <cell r="H340" t="str">
            <v>1/50-G, Shantipath, Panchsheel Marg Chanakyapuri</v>
          </cell>
          <cell r="I340" t="str">
            <v>OPS</v>
          </cell>
          <cell r="J340" t="str">
            <v>2333000100250274</v>
          </cell>
          <cell r="K340" t="str">
            <v>PUNJAB NATIONAL BANK</v>
          </cell>
          <cell r="L340" t="str">
            <v>BANK TRANSFER</v>
          </cell>
          <cell r="M340" t="str">
            <v>PUNB0233300</v>
          </cell>
          <cell r="N340">
            <v>0</v>
          </cell>
          <cell r="O340" t="str">
            <v>101106262278</v>
          </cell>
          <cell r="P340" t="str">
            <v>2016708226</v>
          </cell>
          <cell r="Q340">
            <v>0</v>
          </cell>
          <cell r="R340">
            <v>0</v>
          </cell>
        </row>
        <row r="341">
          <cell r="B341" t="str">
            <v>G140448</v>
          </cell>
          <cell r="C341" t="str">
            <v>NA</v>
          </cell>
          <cell r="D341" t="str">
            <v>SARWAR  ALAM</v>
          </cell>
          <cell r="E341" t="str">
            <v>Delhi</v>
          </cell>
          <cell r="F341" t="str">
            <v>SECURITY GUARD</v>
          </cell>
          <cell r="G341" t="str">
            <v>AUSTRALIAN HIGH COMMISSION</v>
          </cell>
          <cell r="H341" t="str">
            <v>1/50-G, Shantipath, Panchsheel Marg Chanakyapuri</v>
          </cell>
          <cell r="I341" t="str">
            <v>OPS</v>
          </cell>
          <cell r="J341" t="str">
            <v>910010011500671</v>
          </cell>
          <cell r="K341" t="str">
            <v>AXIS BANK</v>
          </cell>
          <cell r="L341" t="str">
            <v>BANK TRANSFER</v>
          </cell>
          <cell r="M341" t="str">
            <v>UTIB0000786</v>
          </cell>
          <cell r="N341">
            <v>0</v>
          </cell>
          <cell r="O341" t="str">
            <v>101149022741</v>
          </cell>
          <cell r="P341" t="str">
            <v>2016792114</v>
          </cell>
          <cell r="Q341">
            <v>0</v>
          </cell>
          <cell r="R341">
            <v>0</v>
          </cell>
        </row>
        <row r="342">
          <cell r="B342" t="str">
            <v>G146114</v>
          </cell>
          <cell r="C342" t="str">
            <v>NA</v>
          </cell>
          <cell r="D342" t="str">
            <v>UDAI  SINGH</v>
          </cell>
          <cell r="E342" t="str">
            <v>Delhi</v>
          </cell>
          <cell r="F342" t="str">
            <v>SECURITY GUARD</v>
          </cell>
          <cell r="G342" t="str">
            <v>AUSTRALIAN HIGH COMMISSION</v>
          </cell>
          <cell r="H342" t="str">
            <v>1/50-G, Shantipath, Panchsheel Marg Chanakyapuri</v>
          </cell>
          <cell r="I342" t="str">
            <v>OPS</v>
          </cell>
          <cell r="J342" t="str">
            <v>915010013866116</v>
          </cell>
          <cell r="K342" t="str">
            <v>AXIS BANK</v>
          </cell>
          <cell r="L342" t="str">
            <v>BANK TRANSFER</v>
          </cell>
          <cell r="M342" t="str">
            <v>UTIB0000206</v>
          </cell>
          <cell r="N342">
            <v>0</v>
          </cell>
          <cell r="O342" t="str">
            <v>101201360130</v>
          </cell>
          <cell r="P342" t="str">
            <v>2012721457</v>
          </cell>
          <cell r="Q342">
            <v>3</v>
          </cell>
          <cell r="R342">
            <v>1</v>
          </cell>
        </row>
        <row r="343">
          <cell r="B343" t="str">
            <v>G161064</v>
          </cell>
          <cell r="C343" t="str">
            <v>NA</v>
          </cell>
          <cell r="D343" t="str">
            <v>RAVI  KUMAR</v>
          </cell>
          <cell r="E343" t="str">
            <v>Delhi</v>
          </cell>
          <cell r="F343" t="str">
            <v>SECURITY GUARD</v>
          </cell>
          <cell r="G343" t="str">
            <v>AUSTRALIAN HIGH COMMISSION</v>
          </cell>
          <cell r="H343" t="str">
            <v>1/50-G, Shantipath, Panchsheel Marg Chanakyapuri</v>
          </cell>
          <cell r="I343" t="str">
            <v>OPS</v>
          </cell>
          <cell r="J343" t="str">
            <v>264104000005265</v>
          </cell>
          <cell r="K343" t="str">
            <v>IDBI BANK</v>
          </cell>
          <cell r="L343" t="str">
            <v>BANK TRANSFER</v>
          </cell>
          <cell r="M343" t="str">
            <v>IBKL0000264</v>
          </cell>
          <cell r="N343">
            <v>0</v>
          </cell>
          <cell r="O343" t="str">
            <v>100309827357</v>
          </cell>
          <cell r="P343" t="str">
            <v>1111805558</v>
          </cell>
          <cell r="Q343">
            <v>0</v>
          </cell>
          <cell r="R343">
            <v>0</v>
          </cell>
        </row>
        <row r="344">
          <cell r="B344" t="str">
            <v>G172008</v>
          </cell>
          <cell r="C344" t="str">
            <v>NA</v>
          </cell>
          <cell r="D344" t="str">
            <v>SUJIT  KUMAR</v>
          </cell>
          <cell r="E344" t="str">
            <v>Delhi</v>
          </cell>
          <cell r="F344" t="str">
            <v>SECURITY GUARD</v>
          </cell>
          <cell r="G344" t="str">
            <v>AUSTRALIAN HIGH COMMISSION</v>
          </cell>
          <cell r="H344" t="str">
            <v>1/50-G, Shantipath, Panchsheel Marg Chanakyapuri</v>
          </cell>
          <cell r="I344" t="str">
            <v>OPS</v>
          </cell>
          <cell r="J344" t="str">
            <v>006501527967</v>
          </cell>
          <cell r="K344" t="str">
            <v>ICICI BANK</v>
          </cell>
          <cell r="L344" t="str">
            <v>BANK TRANSFER</v>
          </cell>
          <cell r="M344" t="str">
            <v>ICIC0000065</v>
          </cell>
          <cell r="N344">
            <v>0</v>
          </cell>
          <cell r="O344" t="str">
            <v>100367025812</v>
          </cell>
          <cell r="P344" t="str">
            <v>2012922481</v>
          </cell>
          <cell r="Q344">
            <v>0</v>
          </cell>
          <cell r="R344">
            <v>0</v>
          </cell>
        </row>
        <row r="345">
          <cell r="B345" t="str">
            <v>G172010</v>
          </cell>
          <cell r="C345" t="str">
            <v>NA</v>
          </cell>
          <cell r="D345" t="str">
            <v>PAVAN  DEV</v>
          </cell>
          <cell r="E345" t="str">
            <v>Delhi</v>
          </cell>
          <cell r="F345" t="str">
            <v>SECURITY GUARD</v>
          </cell>
          <cell r="G345" t="str">
            <v>AUSTRALIAN HIGH COMMISSION</v>
          </cell>
          <cell r="H345" t="str">
            <v>1/50-G, Shantipath, Panchsheel Marg Chanakyapuri</v>
          </cell>
          <cell r="I345" t="str">
            <v>OPS</v>
          </cell>
          <cell r="J345" t="str">
            <v>0075104000382144</v>
          </cell>
          <cell r="K345" t="str">
            <v>IDBI BANK</v>
          </cell>
          <cell r="L345" t="str">
            <v>BANK TRANSFER</v>
          </cell>
          <cell r="M345" t="str">
            <v>IBKL0000075</v>
          </cell>
          <cell r="N345">
            <v>0</v>
          </cell>
          <cell r="O345" t="str">
            <v>100270170960</v>
          </cell>
          <cell r="P345" t="str">
            <v>2012566482</v>
          </cell>
          <cell r="Q345">
            <v>0</v>
          </cell>
          <cell r="R345">
            <v>0</v>
          </cell>
        </row>
        <row r="346">
          <cell r="B346" t="str">
            <v>G183062</v>
          </cell>
          <cell r="C346" t="str">
            <v>618454375162</v>
          </cell>
          <cell r="D346" t="str">
            <v>DEVENDER KUMAR BHARDWAJ</v>
          </cell>
          <cell r="E346" t="str">
            <v>Delhi</v>
          </cell>
          <cell r="F346" t="str">
            <v>SECURITY GUARD</v>
          </cell>
          <cell r="G346" t="str">
            <v>AUSTRALIAN HIGH COMMISSION</v>
          </cell>
          <cell r="H346" t="str">
            <v>1/50-G, Shantipath, Panchsheel Marg Chanakyapuri</v>
          </cell>
          <cell r="I346" t="str">
            <v>OPS</v>
          </cell>
          <cell r="J346" t="str">
            <v>8463127000179</v>
          </cell>
          <cell r="K346" t="str">
            <v>CANARA BANK</v>
          </cell>
          <cell r="L346" t="str">
            <v>BANK TRANSFER</v>
          </cell>
          <cell r="M346" t="str">
            <v>CNRB0006383</v>
          </cell>
          <cell r="N346">
            <v>0</v>
          </cell>
          <cell r="O346" t="str">
            <v>101388093444</v>
          </cell>
          <cell r="P346" t="str">
            <v>1105902002</v>
          </cell>
          <cell r="Q346">
            <v>1</v>
          </cell>
          <cell r="R346">
            <v>0</v>
          </cell>
        </row>
        <row r="347">
          <cell r="B347" t="str">
            <v>G203089</v>
          </cell>
          <cell r="C347" t="str">
            <v>385648812985</v>
          </cell>
          <cell r="D347" t="str">
            <v>DHAN BAHADUR BARAGHARE</v>
          </cell>
          <cell r="E347" t="str">
            <v>Delhi</v>
          </cell>
          <cell r="F347" t="str">
            <v>SECURITY GUARD</v>
          </cell>
          <cell r="G347" t="str">
            <v>AUSTRALIAN HIGH COMMISSION</v>
          </cell>
          <cell r="H347" t="str">
            <v>E-59, Anand Niketan</v>
          </cell>
          <cell r="I347" t="str">
            <v>OPS</v>
          </cell>
          <cell r="J347" t="str">
            <v>40919709426</v>
          </cell>
          <cell r="K347" t="str">
            <v>STATE BANK OF INDIA</v>
          </cell>
          <cell r="L347" t="str">
            <v>BANK TRANSFER</v>
          </cell>
          <cell r="M347" t="str">
            <v>SBIN0011545</v>
          </cell>
          <cell r="N347">
            <v>0</v>
          </cell>
          <cell r="O347" t="str">
            <v>101252990571</v>
          </cell>
          <cell r="P347" t="str">
            <v>2017655807</v>
          </cell>
          <cell r="Q347">
            <v>0</v>
          </cell>
          <cell r="R347">
            <v>0</v>
          </cell>
        </row>
        <row r="348">
          <cell r="B348" t="str">
            <v>G072909</v>
          </cell>
          <cell r="C348" t="str">
            <v>D28671</v>
          </cell>
          <cell r="D348" t="str">
            <v>AMIT  KUMAR</v>
          </cell>
          <cell r="E348" t="str">
            <v>Delhi</v>
          </cell>
          <cell r="F348" t="str">
            <v>SECURITY GUARD</v>
          </cell>
          <cell r="G348" t="str">
            <v>AUSTRALIAN HIGH COMMISSION</v>
          </cell>
          <cell r="H348" t="str">
            <v>E-59, Anand Niketan</v>
          </cell>
          <cell r="I348" t="str">
            <v>OPS</v>
          </cell>
          <cell r="J348" t="str">
            <v>663401547999</v>
          </cell>
          <cell r="K348" t="str">
            <v>ICICI BANK</v>
          </cell>
          <cell r="L348" t="str">
            <v>BANK TRANSFER</v>
          </cell>
          <cell r="M348" t="str">
            <v>ICIC0006634</v>
          </cell>
          <cell r="N348">
            <v>0</v>
          </cell>
          <cell r="O348" t="str">
            <v>100519195096</v>
          </cell>
          <cell r="P348" t="str">
            <v>2015442188</v>
          </cell>
          <cell r="Q348">
            <v>0</v>
          </cell>
          <cell r="R348">
            <v>0</v>
          </cell>
        </row>
        <row r="349">
          <cell r="B349" t="str">
            <v>G126827</v>
          </cell>
          <cell r="C349" t="str">
            <v>NA</v>
          </cell>
          <cell r="D349" t="str">
            <v>RABINDRA  SHARMA</v>
          </cell>
          <cell r="E349" t="str">
            <v>Delhi</v>
          </cell>
          <cell r="F349" t="str">
            <v>SECURITY GUARD</v>
          </cell>
          <cell r="G349" t="str">
            <v>AUSTRALIAN HIGH COMMISSION</v>
          </cell>
          <cell r="H349" t="str">
            <v>E-59, Anand Niketan</v>
          </cell>
          <cell r="I349" t="str">
            <v>OPS</v>
          </cell>
          <cell r="J349" t="str">
            <v>6069000100073417</v>
          </cell>
          <cell r="K349" t="str">
            <v>PUNJAB NATIONAL BANK</v>
          </cell>
          <cell r="L349" t="str">
            <v>BANK TRANSFER</v>
          </cell>
          <cell r="M349" t="str">
            <v>PUNB0606900</v>
          </cell>
          <cell r="N349">
            <v>0</v>
          </cell>
          <cell r="O349" t="str">
            <v>101035174100</v>
          </cell>
          <cell r="P349" t="str">
            <v>2016565332</v>
          </cell>
          <cell r="Q349">
            <v>0</v>
          </cell>
          <cell r="R349">
            <v>0</v>
          </cell>
        </row>
        <row r="350">
          <cell r="B350" t="str">
            <v>G126710</v>
          </cell>
          <cell r="C350" t="str">
            <v>NA</v>
          </cell>
          <cell r="D350" t="str">
            <v>HARISH  TIWARI</v>
          </cell>
          <cell r="E350" t="str">
            <v>Delhi</v>
          </cell>
          <cell r="F350" t="str">
            <v>SECURITY GUARD</v>
          </cell>
          <cell r="G350" t="str">
            <v>AUSTRALIAN HIGH COMMISSION</v>
          </cell>
          <cell r="H350" t="str">
            <v>Education,Jor Bagh 1st floor</v>
          </cell>
          <cell r="I350" t="str">
            <v>OPS</v>
          </cell>
          <cell r="J350" t="str">
            <v>916010078495727</v>
          </cell>
          <cell r="K350" t="str">
            <v>AXIS BANK</v>
          </cell>
          <cell r="L350" t="str">
            <v>BANK TRANSFER</v>
          </cell>
          <cell r="M350" t="str">
            <v>UTIB0003233</v>
          </cell>
          <cell r="N350">
            <v>0</v>
          </cell>
          <cell r="O350" t="str">
            <v>101084301450</v>
          </cell>
          <cell r="P350" t="str">
            <v>2016657980</v>
          </cell>
          <cell r="Q350">
            <v>0</v>
          </cell>
          <cell r="R350">
            <v>0</v>
          </cell>
        </row>
        <row r="351">
          <cell r="B351" t="str">
            <v>G128058</v>
          </cell>
          <cell r="C351" t="str">
            <v>NA</v>
          </cell>
          <cell r="D351" t="str">
            <v>NEERAJ  SINGH</v>
          </cell>
          <cell r="E351" t="str">
            <v>Delhi</v>
          </cell>
          <cell r="F351" t="str">
            <v>SECURITY GUARD</v>
          </cell>
          <cell r="G351" t="str">
            <v>AUSTRALIAN HIGH COMMISSION</v>
          </cell>
          <cell r="H351" t="str">
            <v>Education,Jor Bagh 1st floor</v>
          </cell>
          <cell r="I351" t="str">
            <v>OPS</v>
          </cell>
          <cell r="J351" t="str">
            <v>50185643153</v>
          </cell>
          <cell r="K351" t="str">
            <v>INDIAN BANK</v>
          </cell>
          <cell r="L351" t="str">
            <v>BANK TRANSFER</v>
          </cell>
          <cell r="M351" t="str">
            <v>IDIB000J568</v>
          </cell>
          <cell r="N351">
            <v>0</v>
          </cell>
          <cell r="O351" t="str">
            <v>101035174003</v>
          </cell>
          <cell r="P351" t="str">
            <v>1104881046</v>
          </cell>
          <cell r="Q351">
            <v>0</v>
          </cell>
          <cell r="R351">
            <v>0</v>
          </cell>
        </row>
        <row r="352">
          <cell r="B352" t="str">
            <v>G002016</v>
          </cell>
          <cell r="C352" t="str">
            <v>D25317</v>
          </cell>
          <cell r="D352" t="str">
            <v>ABHAY KUMAR </v>
          </cell>
          <cell r="E352" t="str">
            <v>Delhi</v>
          </cell>
          <cell r="F352" t="str">
            <v>SUPERVISOR GENERAL</v>
          </cell>
          <cell r="G352" t="str">
            <v>BAE SYSTEMS INDIA SERVICES PVT  LTD</v>
          </cell>
          <cell r="H352" t="str">
            <v>201, 2nd Floor, Worldmark 2</v>
          </cell>
          <cell r="I352" t="str">
            <v>OPS</v>
          </cell>
          <cell r="J352" t="str">
            <v>054701506822</v>
          </cell>
          <cell r="K352" t="str">
            <v>ICICI BANK</v>
          </cell>
          <cell r="L352" t="str">
            <v>BANK TRANSFER</v>
          </cell>
          <cell r="M352" t="str">
            <v>ICIC0000547</v>
          </cell>
          <cell r="N352">
            <v>0</v>
          </cell>
          <cell r="O352" t="str">
            <v>100072386660</v>
          </cell>
          <cell r="P352" t="str">
            <v>2014216983</v>
          </cell>
          <cell r="Q352">
            <v>0</v>
          </cell>
          <cell r="R352">
            <v>0</v>
          </cell>
        </row>
        <row r="353">
          <cell r="B353" t="str">
            <v>G019396</v>
          </cell>
          <cell r="C353" t="str">
            <v>D25014</v>
          </cell>
          <cell r="D353" t="str">
            <v>PRABHU NARAYAN THAKUR</v>
          </cell>
          <cell r="E353" t="str">
            <v>Delhi</v>
          </cell>
          <cell r="F353" t="str">
            <v>SUPERVISOR GENERAL</v>
          </cell>
          <cell r="G353" t="str">
            <v>BAE SYSTEMS INDIA SERVICES PVT  LTD</v>
          </cell>
          <cell r="H353" t="str">
            <v>201, 2nd Floor, Worldmark 2</v>
          </cell>
          <cell r="I353" t="str">
            <v>OPS</v>
          </cell>
          <cell r="J353" t="str">
            <v>082901508006</v>
          </cell>
          <cell r="K353" t="str">
            <v>ICICI BANK</v>
          </cell>
          <cell r="L353" t="str">
            <v>BANK TRANSFER</v>
          </cell>
          <cell r="M353" t="str">
            <v>ICIC0000829</v>
          </cell>
          <cell r="N353">
            <v>0</v>
          </cell>
          <cell r="O353" t="str">
            <v>100273678213</v>
          </cell>
          <cell r="P353" t="str">
            <v>2014122798</v>
          </cell>
          <cell r="Q353">
            <v>0</v>
          </cell>
          <cell r="R353">
            <v>0</v>
          </cell>
        </row>
        <row r="354">
          <cell r="B354" t="str">
            <v>G247679</v>
          </cell>
          <cell r="C354" t="str">
            <v>235168606408</v>
          </cell>
          <cell r="D354" t="str">
            <v>JAYPAL  SINGH</v>
          </cell>
          <cell r="E354" t="str">
            <v>Delhi</v>
          </cell>
          <cell r="F354" t="str">
            <v>SUPERVISOR GENERAL</v>
          </cell>
          <cell r="G354" t="str">
            <v>Bal Bhavan Public School</v>
          </cell>
          <cell r="H354" t="str">
            <v>G.C. Lagan Marg, Pocket -B,Mayur Vihar-II</v>
          </cell>
          <cell r="I354" t="str">
            <v>OPS</v>
          </cell>
          <cell r="J354" t="str">
            <v>348401500749</v>
          </cell>
          <cell r="K354" t="str">
            <v>ICICI BANK</v>
          </cell>
          <cell r="L354" t="str">
            <v>BANK TRANSFER</v>
          </cell>
          <cell r="M354" t="str">
            <v>ICIC0003484</v>
          </cell>
          <cell r="N354">
            <v>0</v>
          </cell>
          <cell r="O354" t="str">
            <v>100175043555</v>
          </cell>
          <cell r="P354" t="str">
            <v>6928819793</v>
          </cell>
          <cell r="Q354">
            <v>0</v>
          </cell>
          <cell r="R354">
            <v>0</v>
          </cell>
        </row>
        <row r="355">
          <cell r="B355" t="str">
            <v>G262509</v>
          </cell>
          <cell r="C355" t="str">
            <v>473314777156</v>
          </cell>
          <cell r="D355" t="str">
            <v>SATYENDRA  KUMAR</v>
          </cell>
          <cell r="E355" t="str">
            <v>Delhi</v>
          </cell>
          <cell r="F355" t="str">
            <v>SECURITY GUARD</v>
          </cell>
          <cell r="G355" t="str">
            <v>Bal Bhavan Public School</v>
          </cell>
          <cell r="H355" t="str">
            <v>G.C. Lagan Marg, Pocket -B,Mayur Vihar-II</v>
          </cell>
          <cell r="I355" t="str">
            <v>OPS</v>
          </cell>
          <cell r="J355" t="str">
            <v>13990100017311</v>
          </cell>
          <cell r="K355" t="str">
            <v>BANK OF BARODA</v>
          </cell>
          <cell r="L355" t="str">
            <v>BANK TRANSFER</v>
          </cell>
          <cell r="M355" t="str">
            <v>BARB0KHOJAP</v>
          </cell>
          <cell r="N355">
            <v>0</v>
          </cell>
          <cell r="O355" t="str">
            <v>101284221818</v>
          </cell>
          <cell r="P355" t="str">
            <v>Exempted</v>
          </cell>
          <cell r="Q355">
            <v>0</v>
          </cell>
          <cell r="R355">
            <v>0</v>
          </cell>
        </row>
        <row r="356">
          <cell r="B356" t="str">
            <v>G268235</v>
          </cell>
          <cell r="C356" t="str">
            <v>988561487913</v>
          </cell>
          <cell r="D356" t="str">
            <v>RANJEET  SINGH</v>
          </cell>
          <cell r="E356" t="str">
            <v>Delhi</v>
          </cell>
          <cell r="F356" t="str">
            <v>SECURITY GUARD</v>
          </cell>
          <cell r="G356" t="str">
            <v>Bal Bhavan Public School</v>
          </cell>
          <cell r="H356" t="str">
            <v>G.C. Lagan Marg, Pocket -B,Mayur Vihar-II</v>
          </cell>
          <cell r="I356" t="str">
            <v>OPS</v>
          </cell>
          <cell r="J356" t="str">
            <v>7713220787</v>
          </cell>
          <cell r="K356" t="str">
            <v>KOTAK MAHINDRA BANK</v>
          </cell>
          <cell r="L356" t="str">
            <v>BANK TRANSFER</v>
          </cell>
          <cell r="M356" t="str">
            <v>KKBK0004620</v>
          </cell>
          <cell r="N356">
            <v>0</v>
          </cell>
          <cell r="O356" t="str">
            <v>101470900721</v>
          </cell>
          <cell r="P356" t="str">
            <v>2018576726</v>
          </cell>
          <cell r="Q356">
            <v>0</v>
          </cell>
          <cell r="R356">
            <v>0</v>
          </cell>
        </row>
        <row r="357">
          <cell r="B357" t="str">
            <v>G275130</v>
          </cell>
          <cell r="C357" t="str">
            <v>406809161728</v>
          </cell>
          <cell r="D357" t="str">
            <v>SUDEEP  SINGH</v>
          </cell>
          <cell r="E357" t="str">
            <v>Delhi</v>
          </cell>
          <cell r="F357" t="str">
            <v>SECURITY GUARD</v>
          </cell>
          <cell r="G357" t="str">
            <v>Bal Bhavan Public School</v>
          </cell>
          <cell r="H357" t="str">
            <v>G.C. Lagan Marg, Pocket -B,Mayur Vihar-II</v>
          </cell>
          <cell r="I357" t="str">
            <v>OPS</v>
          </cell>
          <cell r="J357" t="str">
            <v>922010012764091</v>
          </cell>
          <cell r="K357" t="str">
            <v>AXIS BANK</v>
          </cell>
          <cell r="L357" t="str">
            <v>BANK TRANSFER</v>
          </cell>
          <cell r="M357" t="str">
            <v>UTIB0004656</v>
          </cell>
          <cell r="N357">
            <v>0</v>
          </cell>
          <cell r="O357" t="str">
            <v>101790202752</v>
          </cell>
          <cell r="P357" t="str">
            <v>2018576595</v>
          </cell>
          <cell r="Q357">
            <v>0</v>
          </cell>
          <cell r="R357">
            <v>0</v>
          </cell>
        </row>
        <row r="358">
          <cell r="B358" t="str">
            <v>G275223</v>
          </cell>
          <cell r="C358" t="str">
            <v>502078173151</v>
          </cell>
          <cell r="D358" t="str">
            <v>JAI PRAKASH YADAV</v>
          </cell>
          <cell r="E358" t="str">
            <v>Delhi</v>
          </cell>
          <cell r="F358" t="str">
            <v>SECURITY GUARD</v>
          </cell>
          <cell r="G358" t="str">
            <v>Bal Bhavan Public School</v>
          </cell>
          <cell r="H358" t="str">
            <v>G.C. Lagan Marg, Pocket -B,Mayur Vihar-II</v>
          </cell>
          <cell r="I358" t="str">
            <v>OPS</v>
          </cell>
          <cell r="J358" t="str">
            <v>2618001700120486</v>
          </cell>
          <cell r="K358" t="str">
            <v>PUNJAB NATIONAL BANK</v>
          </cell>
          <cell r="L358" t="str">
            <v>BANK TRANSFER</v>
          </cell>
          <cell r="M358" t="str">
            <v>PUNB0261800</v>
          </cell>
          <cell r="N358">
            <v>0</v>
          </cell>
          <cell r="O358" t="str">
            <v>101260836616</v>
          </cell>
          <cell r="P358" t="str">
            <v>2017060585</v>
          </cell>
          <cell r="Q358">
            <v>0</v>
          </cell>
          <cell r="R358">
            <v>0</v>
          </cell>
        </row>
        <row r="359">
          <cell r="B359" t="str">
            <v>G276205</v>
          </cell>
          <cell r="C359" t="str">
            <v>244267926420</v>
          </cell>
          <cell r="D359" t="str">
            <v>ANIL  SINGH</v>
          </cell>
          <cell r="E359" t="str">
            <v>Delhi</v>
          </cell>
          <cell r="F359" t="str">
            <v>SECURITY GUARD</v>
          </cell>
          <cell r="G359" t="str">
            <v>Bal Bhavan Public School</v>
          </cell>
          <cell r="H359" t="str">
            <v>G.C. Lagan Marg, Pocket -B,Mayur Vihar-II</v>
          </cell>
          <cell r="I359" t="str">
            <v>OPS</v>
          </cell>
          <cell r="J359" t="str">
            <v>48160100004228</v>
          </cell>
          <cell r="K359" t="str">
            <v>BANK OF BARODA</v>
          </cell>
          <cell r="L359" t="str">
            <v>BANK TRANSFER</v>
          </cell>
          <cell r="M359" t="str">
            <v>BARB0BHALXX</v>
          </cell>
          <cell r="N359">
            <v>0</v>
          </cell>
          <cell r="O359" t="str">
            <v>101748309531</v>
          </cell>
          <cell r="P359" t="str">
            <v>2018585238</v>
          </cell>
          <cell r="Q359">
            <v>0</v>
          </cell>
          <cell r="R359">
            <v>0</v>
          </cell>
        </row>
        <row r="360">
          <cell r="B360" t="str">
            <v>G281534</v>
          </cell>
          <cell r="C360" t="str">
            <v>526931801087</v>
          </cell>
          <cell r="D360" t="str">
            <v>JYOTI  DEVI</v>
          </cell>
          <cell r="E360" t="str">
            <v>Delhi</v>
          </cell>
          <cell r="F360" t="str">
            <v>SECURITY GUARD</v>
          </cell>
          <cell r="G360" t="str">
            <v>Bal Bhavan Public School</v>
          </cell>
          <cell r="H360" t="str">
            <v>G.C. Lagan Marg, Pocket -B,Mayur Vihar-II</v>
          </cell>
          <cell r="I360" t="str">
            <v>OPS</v>
          </cell>
          <cell r="J360" t="str">
            <v>2925101009588</v>
          </cell>
          <cell r="K360" t="str">
            <v>CANARA BANK</v>
          </cell>
          <cell r="L360" t="str">
            <v>BANK TRANSFER</v>
          </cell>
          <cell r="M360" t="str">
            <v>CNRB0019195</v>
          </cell>
          <cell r="N360">
            <v>0</v>
          </cell>
          <cell r="O360" t="str">
            <v>100561444247</v>
          </cell>
          <cell r="P360" t="str">
            <v>2213968618</v>
          </cell>
          <cell r="Q360">
            <v>0</v>
          </cell>
          <cell r="R360">
            <v>0</v>
          </cell>
        </row>
        <row r="361">
          <cell r="B361" t="str">
            <v>G287749</v>
          </cell>
          <cell r="C361" t="str">
            <v>606214962186</v>
          </cell>
          <cell r="D361" t="str">
            <v>ALOK  KUMAR</v>
          </cell>
          <cell r="E361" t="str">
            <v>Delhi</v>
          </cell>
          <cell r="F361" t="str">
            <v>SECURITY GUARD</v>
          </cell>
          <cell r="G361" t="str">
            <v>Bal Bhavan Public School</v>
          </cell>
          <cell r="H361" t="str">
            <v>G.C. Lagan Marg, Pocket -B,Mayur Vihar-II</v>
          </cell>
          <cell r="I361" t="str">
            <v>OPS</v>
          </cell>
          <cell r="J361" t="str">
            <v>31258276714</v>
          </cell>
          <cell r="K361" t="str">
            <v>STATE BANK OF INDIA</v>
          </cell>
          <cell r="L361" t="str">
            <v>BANK TRANSFER</v>
          </cell>
          <cell r="M361" t="str">
            <v>SBIN0012998</v>
          </cell>
          <cell r="N361">
            <v>0</v>
          </cell>
          <cell r="O361" t="str">
            <v>DL/22524/63580</v>
          </cell>
          <cell r="P361" t="str">
            <v>Exempted</v>
          </cell>
          <cell r="Q361">
            <v>0</v>
          </cell>
          <cell r="R361">
            <v>0</v>
          </cell>
        </row>
        <row r="362">
          <cell r="B362" t="str">
            <v>G175576</v>
          </cell>
          <cell r="C362" t="str">
            <v>NA</v>
          </cell>
          <cell r="D362" t="str">
            <v>GANESH CHANDRA PANDEY</v>
          </cell>
          <cell r="E362" t="str">
            <v>Delhi</v>
          </cell>
          <cell r="F362" t="str">
            <v>SECURITY GUARD</v>
          </cell>
          <cell r="G362" t="str">
            <v>Bal Bhavan Public School</v>
          </cell>
          <cell r="H362" t="str">
            <v>G.C. Lagan Marg, Pocket -B,Mayur Vihar-II</v>
          </cell>
          <cell r="I362" t="str">
            <v>OPS</v>
          </cell>
          <cell r="J362" t="str">
            <v>33720100004780</v>
          </cell>
          <cell r="K362" t="str">
            <v>BANK OF BARODA</v>
          </cell>
          <cell r="L362" t="str">
            <v>BANK TRANSFER</v>
          </cell>
          <cell r="M362" t="str">
            <v>BARB0GENOID</v>
          </cell>
          <cell r="N362">
            <v>0</v>
          </cell>
          <cell r="O362" t="str">
            <v>101350853271</v>
          </cell>
          <cell r="P362" t="str">
            <v>3512011213</v>
          </cell>
          <cell r="Q362">
            <v>0</v>
          </cell>
          <cell r="R362">
            <v>0</v>
          </cell>
        </row>
        <row r="363">
          <cell r="B363" t="str">
            <v>G263371</v>
          </cell>
          <cell r="C363" t="str">
            <v>332855997915</v>
          </cell>
          <cell r="D363" t="str">
            <v>YADUVENDRA  KUMAR</v>
          </cell>
          <cell r="E363" t="str">
            <v>Delhi</v>
          </cell>
          <cell r="F363" t="str">
            <v>SECURITY GUARD</v>
          </cell>
          <cell r="G363" t="str">
            <v>BANYAN TREE SCHOOL</v>
          </cell>
          <cell r="H363" t="str">
            <v>3, Lodhi Road, Institutional Area, Lodhi estate</v>
          </cell>
          <cell r="I363" t="str">
            <v>OPS</v>
          </cell>
          <cell r="J363" t="str">
            <v>2106104000023959</v>
          </cell>
          <cell r="K363" t="str">
            <v>IDBI BANK</v>
          </cell>
          <cell r="L363" t="str">
            <v>BANK TRANSFER</v>
          </cell>
          <cell r="M363" t="str">
            <v>IBKL0002106</v>
          </cell>
          <cell r="N363">
            <v>0</v>
          </cell>
          <cell r="O363" t="str">
            <v>101260836220</v>
          </cell>
          <cell r="P363" t="str">
            <v>2017059944</v>
          </cell>
          <cell r="Q363">
            <v>0</v>
          </cell>
          <cell r="R363">
            <v>0</v>
          </cell>
        </row>
        <row r="364">
          <cell r="B364" t="str">
            <v>G268043</v>
          </cell>
          <cell r="C364" t="str">
            <v>212528890927</v>
          </cell>
          <cell r="D364" t="str">
            <v>KANHAIYA  LAL</v>
          </cell>
          <cell r="E364" t="str">
            <v>Delhi</v>
          </cell>
          <cell r="F364" t="str">
            <v>SECURITY GUARD</v>
          </cell>
          <cell r="G364" t="str">
            <v>BANYAN TREE SCHOOL</v>
          </cell>
          <cell r="H364" t="str">
            <v>3, Lodhi Road, Institutional Area, Lodhi estate</v>
          </cell>
          <cell r="I364" t="str">
            <v>OPS</v>
          </cell>
          <cell r="J364" t="str">
            <v>50100328743594</v>
          </cell>
          <cell r="K364" t="str">
            <v>HDFC BANK</v>
          </cell>
          <cell r="L364" t="str">
            <v>BANK TRANSFER</v>
          </cell>
          <cell r="M364" t="str">
            <v>HDFC0004782</v>
          </cell>
          <cell r="N364">
            <v>0</v>
          </cell>
          <cell r="O364" t="str">
            <v>101747731072</v>
          </cell>
          <cell r="P364" t="str">
            <v>2018605389</v>
          </cell>
          <cell r="Q364">
            <v>0</v>
          </cell>
          <cell r="R364">
            <v>0</v>
          </cell>
        </row>
        <row r="365">
          <cell r="B365" t="str">
            <v>G279354</v>
          </cell>
          <cell r="C365" t="str">
            <v>324502040734</v>
          </cell>
          <cell r="D365" t="str">
            <v>SUMAN KUMAR SINGH</v>
          </cell>
          <cell r="E365" t="str">
            <v>Delhi</v>
          </cell>
          <cell r="F365" t="str">
            <v>SECURITY SUPERVISOR</v>
          </cell>
          <cell r="G365" t="str">
            <v>BANYAN TREE SCHOOL</v>
          </cell>
          <cell r="H365" t="str">
            <v>3, Lodhi Road, Institutional Area, Lodhi estate</v>
          </cell>
          <cell r="I365" t="str">
            <v>OPS</v>
          </cell>
          <cell r="J365" t="str">
            <v>608018210000811</v>
          </cell>
          <cell r="K365" t="str">
            <v>BANK OF INDIA</v>
          </cell>
          <cell r="L365" t="str">
            <v>BANK TRANSFER</v>
          </cell>
          <cell r="M365" t="str">
            <v>BKID0006080</v>
          </cell>
          <cell r="N365">
            <v>0</v>
          </cell>
          <cell r="O365" t="str">
            <v>100780983512</v>
          </cell>
          <cell r="P365" t="str">
            <v>2015262805</v>
          </cell>
          <cell r="Q365">
            <v>0</v>
          </cell>
          <cell r="R365">
            <v>0</v>
          </cell>
        </row>
        <row r="366">
          <cell r="B366" t="str">
            <v>G281128</v>
          </cell>
          <cell r="C366" t="str">
            <v>317158823261</v>
          </cell>
          <cell r="D366" t="str">
            <v>NEELAM  </v>
          </cell>
          <cell r="E366" t="str">
            <v>Delhi</v>
          </cell>
          <cell r="F366" t="str">
            <v>LADY SECURITY GUARD</v>
          </cell>
          <cell r="G366" t="str">
            <v>BANYAN TREE SCHOOL</v>
          </cell>
          <cell r="H366" t="str">
            <v>3, Lodhi Road, Institutional Area, Lodhi estate</v>
          </cell>
          <cell r="I366" t="str">
            <v>OPS</v>
          </cell>
          <cell r="J366" t="str">
            <v>40107736815</v>
          </cell>
          <cell r="K366" t="str">
            <v>STATE BANK OF INDIA</v>
          </cell>
          <cell r="L366" t="str">
            <v>BANK TRANSFER</v>
          </cell>
          <cell r="M366" t="str">
            <v>SBIN0004713</v>
          </cell>
          <cell r="N366">
            <v>0</v>
          </cell>
          <cell r="O366" t="str">
            <v>100925324140</v>
          </cell>
          <cell r="P366" t="str">
            <v>2018621712</v>
          </cell>
          <cell r="Q366">
            <v>0</v>
          </cell>
          <cell r="R366">
            <v>0</v>
          </cell>
        </row>
        <row r="367">
          <cell r="B367" t="str">
            <v>G287917</v>
          </cell>
          <cell r="C367" t="str">
            <v>267942622813</v>
          </cell>
          <cell r="D367" t="str">
            <v>REENA  </v>
          </cell>
          <cell r="E367" t="str">
            <v>Delhi</v>
          </cell>
          <cell r="F367" t="str">
            <v>LADY SECURITY GUARD</v>
          </cell>
          <cell r="G367" t="str">
            <v>BANYAN TREE SCHOOL</v>
          </cell>
          <cell r="H367" t="str">
            <v>3, Lodhi Road, Institutional Area, Lodhi estate</v>
          </cell>
          <cell r="I367" t="str">
            <v>OPS</v>
          </cell>
          <cell r="J367" t="str">
            <v>4047283303</v>
          </cell>
          <cell r="K367" t="str">
            <v>KOTAK MAHINDRA BANK</v>
          </cell>
          <cell r="L367" t="str">
            <v>BANK TRANSFER</v>
          </cell>
          <cell r="M367" t="str">
            <v>KKBK0004581</v>
          </cell>
          <cell r="N367">
            <v>0</v>
          </cell>
          <cell r="O367" t="str">
            <v>DL/22524/63627</v>
          </cell>
          <cell r="P367" t="str">
            <v>2018730270</v>
          </cell>
          <cell r="Q367">
            <v>0</v>
          </cell>
          <cell r="R367">
            <v>0</v>
          </cell>
        </row>
        <row r="368">
          <cell r="B368" t="str">
            <v>G288824</v>
          </cell>
          <cell r="C368" t="str">
            <v>664747839943</v>
          </cell>
          <cell r="D368" t="str">
            <v>KULDEEP KUMAR SINGH</v>
          </cell>
          <cell r="E368" t="str">
            <v>Delhi</v>
          </cell>
          <cell r="F368" t="str">
            <v>SECURITY GUARD</v>
          </cell>
          <cell r="G368" t="str">
            <v>BANYAN TREE SCHOOL</v>
          </cell>
          <cell r="H368" t="str">
            <v>3, Lodhi Road, Institutional Area, Lodhi estate</v>
          </cell>
          <cell r="I368" t="str">
            <v>OPS</v>
          </cell>
          <cell r="J368" t="str">
            <v>007101565016</v>
          </cell>
          <cell r="K368" t="str">
            <v>ICICI BANK</v>
          </cell>
          <cell r="L368" t="str">
            <v>BANK TRANSFER</v>
          </cell>
          <cell r="M368" t="str">
            <v>ICIC0000547</v>
          </cell>
          <cell r="N368">
            <v>0</v>
          </cell>
          <cell r="O368" t="str">
            <v>DL/22524/63608</v>
          </cell>
          <cell r="P368" t="str">
            <v>2017376555</v>
          </cell>
          <cell r="Q368">
            <v>0</v>
          </cell>
          <cell r="R368">
            <v>0</v>
          </cell>
        </row>
        <row r="369">
          <cell r="B369" t="str">
            <v>G291014</v>
          </cell>
          <cell r="C369" t="str">
            <v>943453129910</v>
          </cell>
          <cell r="D369" t="str">
            <v>MAHENDRA PRATAP SINGH</v>
          </cell>
          <cell r="E369" t="str">
            <v>Delhi</v>
          </cell>
          <cell r="F369" t="str">
            <v>SECURITY GUARD</v>
          </cell>
          <cell r="G369" t="str">
            <v>BANYAN TREE SCHOOL</v>
          </cell>
          <cell r="H369" t="str">
            <v>3, Lodhi Road, Institutional Area, Lodhi estate</v>
          </cell>
          <cell r="I369" t="str">
            <v>OPS</v>
          </cell>
          <cell r="J369" t="str">
            <v>520101234697561</v>
          </cell>
          <cell r="K369" t="str">
            <v>UNION BANK OF INDIA</v>
          </cell>
          <cell r="L369" t="str">
            <v>BANK TRANSFER</v>
          </cell>
          <cell r="M369" t="str">
            <v>UBIN0916684</v>
          </cell>
          <cell r="N369">
            <v>0</v>
          </cell>
          <cell r="O369" t="str">
            <v>DL/22524/63701</v>
          </cell>
          <cell r="P369" t="str">
            <v>2013565580</v>
          </cell>
          <cell r="Q369">
            <v>0</v>
          </cell>
          <cell r="R369">
            <v>0</v>
          </cell>
        </row>
        <row r="370">
          <cell r="B370" t="str">
            <v>G222168</v>
          </cell>
          <cell r="C370" t="str">
            <v>778060553735</v>
          </cell>
          <cell r="D370" t="str">
            <v>POORAN  SINGH</v>
          </cell>
          <cell r="E370" t="str">
            <v>Delhi</v>
          </cell>
          <cell r="F370" t="str">
            <v>SECURITY GUARD</v>
          </cell>
          <cell r="G370" t="str">
            <v>BECHTEL INDIA  PVT LTD</v>
          </cell>
          <cell r="H370" t="str">
            <v>418, Narang House,KG Marg</v>
          </cell>
          <cell r="I370" t="str">
            <v>OPS</v>
          </cell>
          <cell r="J370" t="str">
            <v>10501000004529</v>
          </cell>
          <cell r="K370" t="str">
            <v>PUNJAB &amp; SIND BANK</v>
          </cell>
          <cell r="L370" t="str">
            <v>BANK TRANSFER</v>
          </cell>
          <cell r="M370" t="str">
            <v>PSIB0021050</v>
          </cell>
          <cell r="N370">
            <v>0</v>
          </cell>
          <cell r="O370" t="str">
            <v>101549334671</v>
          </cell>
          <cell r="P370" t="str">
            <v>2017851784</v>
          </cell>
          <cell r="Q370">
            <v>0</v>
          </cell>
          <cell r="R370">
            <v>0</v>
          </cell>
        </row>
        <row r="371">
          <cell r="B371" t="str">
            <v>G274822</v>
          </cell>
          <cell r="C371" t="str">
            <v>310828173931</v>
          </cell>
          <cell r="D371" t="str">
            <v>SHUBHAM  SHARMA</v>
          </cell>
          <cell r="E371" t="str">
            <v>Delhi</v>
          </cell>
          <cell r="F371" t="str">
            <v>FIRE OFFICER</v>
          </cell>
          <cell r="G371" t="str">
            <v>BENNETT COLEMAN &amp; CO LTD</v>
          </cell>
          <cell r="H371" t="str">
            <v>07 Bahadursaha Zafar Marg TIMES House</v>
          </cell>
          <cell r="I371" t="str">
            <v>OPS</v>
          </cell>
          <cell r="J371" t="str">
            <v>50100436061572</v>
          </cell>
          <cell r="K371" t="str">
            <v>HDFC BANK</v>
          </cell>
          <cell r="L371" t="str">
            <v>BANK TRANSFER</v>
          </cell>
          <cell r="M371" t="str">
            <v>HDFC0001443</v>
          </cell>
          <cell r="N371">
            <v>0</v>
          </cell>
          <cell r="O371" t="str">
            <v>100896650432</v>
          </cell>
          <cell r="P371" t="str">
            <v>Exempted</v>
          </cell>
          <cell r="Q371">
            <v>0</v>
          </cell>
          <cell r="R371">
            <v>0</v>
          </cell>
        </row>
        <row r="372">
          <cell r="B372" t="str">
            <v>G160114</v>
          </cell>
          <cell r="C372" t="str">
            <v>NA</v>
          </cell>
          <cell r="D372" t="str">
            <v>ROBIN  NARWAL</v>
          </cell>
          <cell r="E372" t="str">
            <v>Delhi</v>
          </cell>
          <cell r="F372" t="str">
            <v>FIRE OFFICER</v>
          </cell>
          <cell r="G372" t="str">
            <v>BENNETT COLEMAN &amp; CO LTD</v>
          </cell>
          <cell r="H372" t="str">
            <v>07 Bahadursaha Zafar Marg TIMES House</v>
          </cell>
          <cell r="I372" t="str">
            <v>OPS</v>
          </cell>
          <cell r="J372" t="str">
            <v>50100148096976</v>
          </cell>
          <cell r="K372" t="str">
            <v>HDFC BANK</v>
          </cell>
          <cell r="L372" t="str">
            <v>BANK TRANSFER</v>
          </cell>
          <cell r="M372" t="str">
            <v>HDFC0000195</v>
          </cell>
          <cell r="N372">
            <v>0</v>
          </cell>
          <cell r="O372" t="str">
            <v>100860026264</v>
          </cell>
          <cell r="P372">
            <v>0</v>
          </cell>
          <cell r="Q372">
            <v>0</v>
          </cell>
          <cell r="R372">
            <v>0</v>
          </cell>
        </row>
        <row r="373">
          <cell r="B373" t="str">
            <v>G196624</v>
          </cell>
          <cell r="C373" t="str">
            <v>639475116109</v>
          </cell>
          <cell r="D373" t="str">
            <v>BIPIN KUMAR DUBEY</v>
          </cell>
          <cell r="E373" t="str">
            <v>Delhi</v>
          </cell>
          <cell r="F373" t="str">
            <v>SECURITY GUARD</v>
          </cell>
          <cell r="G373" t="str">
            <v>BENNETT COLEMAN &amp; CO LTD</v>
          </cell>
          <cell r="H373" t="str">
            <v>4, Tilak Marg, N. Delhi</v>
          </cell>
          <cell r="I373" t="str">
            <v>OPS</v>
          </cell>
          <cell r="J373" t="str">
            <v>0275010902271</v>
          </cell>
          <cell r="K373" t="str">
            <v>PUNJAB NATIONAL BANK</v>
          </cell>
          <cell r="L373" t="str">
            <v>BANK TRANSFER</v>
          </cell>
          <cell r="M373" t="str">
            <v>PUNB0027520</v>
          </cell>
          <cell r="N373">
            <v>0</v>
          </cell>
          <cell r="O373" t="str">
            <v>100115490545</v>
          </cell>
          <cell r="P373" t="str">
            <v>2007415790</v>
          </cell>
          <cell r="Q373">
            <v>0</v>
          </cell>
          <cell r="R373">
            <v>0</v>
          </cell>
        </row>
        <row r="374">
          <cell r="B374" t="str">
            <v>G196939</v>
          </cell>
          <cell r="C374" t="str">
            <v>798347496973</v>
          </cell>
          <cell r="D374" t="str">
            <v>JACOB  VICTOR</v>
          </cell>
          <cell r="E374" t="str">
            <v>Delhi</v>
          </cell>
          <cell r="F374" t="str">
            <v>SECURITY GUARD</v>
          </cell>
          <cell r="G374" t="str">
            <v>BENNETT COLEMAN &amp; CO LTD</v>
          </cell>
          <cell r="H374" t="str">
            <v>4, Tilak Marg, N. Delhi</v>
          </cell>
          <cell r="I374" t="str">
            <v>OPS</v>
          </cell>
          <cell r="J374" t="str">
            <v>2416101016239</v>
          </cell>
          <cell r="K374" t="str">
            <v>CANARA BANK</v>
          </cell>
          <cell r="L374" t="str">
            <v>BANK TRANSFER</v>
          </cell>
          <cell r="M374" t="str">
            <v>CNRB0002416</v>
          </cell>
          <cell r="N374">
            <v>0</v>
          </cell>
          <cell r="O374" t="str">
            <v>100169541036</v>
          </cell>
          <cell r="P374" t="str">
            <v>2017582740</v>
          </cell>
          <cell r="Q374">
            <v>0</v>
          </cell>
          <cell r="R374">
            <v>0</v>
          </cell>
        </row>
        <row r="375">
          <cell r="B375" t="str">
            <v>G197598</v>
          </cell>
          <cell r="C375" t="str">
            <v>756117437817</v>
          </cell>
          <cell r="D375" t="str">
            <v>BAM BAM THAKUR</v>
          </cell>
          <cell r="E375" t="str">
            <v>Delhi</v>
          </cell>
          <cell r="F375" t="str">
            <v>SECURITY GUARD</v>
          </cell>
          <cell r="G375" t="str">
            <v>BENNETT COLEMAN &amp; CO LTD</v>
          </cell>
          <cell r="H375" t="str">
            <v>4, Tilak Marg, N. Delhi</v>
          </cell>
          <cell r="I375" t="str">
            <v>OPS</v>
          </cell>
          <cell r="J375" t="str">
            <v>0055040101009572</v>
          </cell>
          <cell r="K375" t="str">
            <v>J&amp;K BANK</v>
          </cell>
          <cell r="L375" t="str">
            <v>BANK TRANSFER</v>
          </cell>
          <cell r="M375" t="str">
            <v>JAKA0KHARAK</v>
          </cell>
          <cell r="N375">
            <v>0</v>
          </cell>
          <cell r="O375" t="str">
            <v>100107308170</v>
          </cell>
          <cell r="P375" t="str">
            <v>2012559045</v>
          </cell>
          <cell r="Q375">
            <v>0</v>
          </cell>
          <cell r="R375">
            <v>0</v>
          </cell>
        </row>
        <row r="376">
          <cell r="B376" t="str">
            <v>G197602</v>
          </cell>
          <cell r="C376" t="str">
            <v>306717034540</v>
          </cell>
          <cell r="D376" t="str">
            <v>UMESH KUMAR SINGH</v>
          </cell>
          <cell r="E376" t="str">
            <v>Delhi</v>
          </cell>
          <cell r="F376" t="str">
            <v>SECURITY GUARD</v>
          </cell>
          <cell r="G376" t="str">
            <v>BENNETT COLEMAN &amp; CO LTD</v>
          </cell>
          <cell r="H376" t="str">
            <v>4, Tilak Marg, N. Delhi</v>
          </cell>
          <cell r="I376" t="str">
            <v>OPS</v>
          </cell>
          <cell r="J376" t="str">
            <v>0275010501571</v>
          </cell>
          <cell r="K376" t="str">
            <v>PUNJAB NATIONAL BANK</v>
          </cell>
          <cell r="L376" t="str">
            <v>BANK TRANSFER</v>
          </cell>
          <cell r="M376" t="str">
            <v>PUNB0027520</v>
          </cell>
          <cell r="N376">
            <v>0</v>
          </cell>
          <cell r="O376" t="str">
            <v>100395364629</v>
          </cell>
          <cell r="P376" t="str">
            <v>2007414476</v>
          </cell>
          <cell r="Q376">
            <v>0</v>
          </cell>
          <cell r="R376">
            <v>0</v>
          </cell>
        </row>
        <row r="377">
          <cell r="B377" t="str">
            <v>G197060</v>
          </cell>
          <cell r="C377" t="str">
            <v>416726969307</v>
          </cell>
          <cell r="D377" t="str">
            <v>BHIM  SINGH</v>
          </cell>
          <cell r="E377" t="str">
            <v>Delhi</v>
          </cell>
          <cell r="F377" t="str">
            <v>SECURITY GUARD</v>
          </cell>
          <cell r="G377" t="str">
            <v>BENNETT COLEMAN &amp; CO LTD</v>
          </cell>
          <cell r="H377" t="str">
            <v>6, Sardar Patel Marg, N. Delhi</v>
          </cell>
          <cell r="I377" t="str">
            <v>OPS</v>
          </cell>
          <cell r="J377" t="str">
            <v>2511101016801</v>
          </cell>
          <cell r="K377" t="str">
            <v>CANARA BANK</v>
          </cell>
          <cell r="L377" t="str">
            <v>BANK TRANSFER</v>
          </cell>
          <cell r="M377" t="str">
            <v>CNRB0002511</v>
          </cell>
          <cell r="N377">
            <v>0</v>
          </cell>
          <cell r="O377" t="str">
            <v>100112429363</v>
          </cell>
          <cell r="P377" t="str">
            <v>2017582766</v>
          </cell>
          <cell r="Q377">
            <v>0</v>
          </cell>
          <cell r="R377">
            <v>0</v>
          </cell>
        </row>
        <row r="378">
          <cell r="B378" t="str">
            <v>G197532</v>
          </cell>
          <cell r="C378" t="str">
            <v>610963585008</v>
          </cell>
          <cell r="D378" t="str">
            <v>SK  NASIRUDDIN</v>
          </cell>
          <cell r="E378" t="str">
            <v>Delhi</v>
          </cell>
          <cell r="F378" t="str">
            <v>SECURITY GUARD</v>
          </cell>
          <cell r="G378" t="str">
            <v>BENNETT COLEMAN &amp; CO LTD</v>
          </cell>
          <cell r="H378" t="str">
            <v>6, Sardar Patel Marg, N. Delhi</v>
          </cell>
          <cell r="I378" t="str">
            <v>OPS</v>
          </cell>
          <cell r="J378" t="str">
            <v>0275010902294</v>
          </cell>
          <cell r="K378" t="str">
            <v>PUNJAB NATIONAL BANK</v>
          </cell>
          <cell r="L378" t="str">
            <v>BANK TRANSFER</v>
          </cell>
          <cell r="M378" t="str">
            <v>PUNB0027520</v>
          </cell>
          <cell r="N378">
            <v>0</v>
          </cell>
          <cell r="O378" t="str">
            <v>100321771315</v>
          </cell>
          <cell r="P378" t="str">
            <v>2017582804</v>
          </cell>
          <cell r="Q378">
            <v>0</v>
          </cell>
          <cell r="R378">
            <v>0</v>
          </cell>
        </row>
        <row r="379">
          <cell r="B379" t="str">
            <v>G160110</v>
          </cell>
          <cell r="C379" t="str">
            <v>NA</v>
          </cell>
          <cell r="D379" t="str">
            <v>RAJU  SINGH</v>
          </cell>
          <cell r="E379" t="str">
            <v>Delhi</v>
          </cell>
          <cell r="F379" t="str">
            <v>SECURITY GUARD</v>
          </cell>
          <cell r="G379" t="str">
            <v>BENNETT COLEMAN &amp; CO LTD</v>
          </cell>
          <cell r="H379" t="str">
            <v>6, Sardar Patel Marg, N. Delhi</v>
          </cell>
          <cell r="I379" t="str">
            <v>OPS</v>
          </cell>
          <cell r="J379" t="str">
            <v>3596240293</v>
          </cell>
          <cell r="K379" t="str">
            <v>CENTRAL BANK OF INDIA</v>
          </cell>
          <cell r="L379" t="str">
            <v>BANK TRANSFER</v>
          </cell>
          <cell r="M379" t="str">
            <v>CBIN0280306</v>
          </cell>
          <cell r="N379">
            <v>0</v>
          </cell>
          <cell r="O379" t="str">
            <v>100318555347</v>
          </cell>
          <cell r="P379" t="str">
            <v>2212875262</v>
          </cell>
          <cell r="Q379">
            <v>0</v>
          </cell>
          <cell r="R379">
            <v>0</v>
          </cell>
        </row>
        <row r="380">
          <cell r="B380" t="str">
            <v>G197600</v>
          </cell>
          <cell r="C380" t="str">
            <v>726221215170</v>
          </cell>
          <cell r="D380" t="str">
            <v>CHHOTE KUMAR SINGH</v>
          </cell>
          <cell r="E380" t="str">
            <v>Delhi</v>
          </cell>
          <cell r="F380" t="str">
            <v>SECURITY GUARD</v>
          </cell>
          <cell r="G380" t="str">
            <v>BENNETT COLEMAN &amp; CO LTD</v>
          </cell>
          <cell r="H380" t="str">
            <v>7, Daryaganj N. Delhi</v>
          </cell>
          <cell r="I380" t="str">
            <v>OPS</v>
          </cell>
          <cell r="J380" t="str">
            <v>90112010132966</v>
          </cell>
          <cell r="K380" t="str">
            <v>CANARA BANK</v>
          </cell>
          <cell r="L380" t="str">
            <v>BANK TRANSFER</v>
          </cell>
          <cell r="M380" t="str">
            <v>CNRB0019043</v>
          </cell>
          <cell r="N380">
            <v>0</v>
          </cell>
          <cell r="O380" t="str">
            <v>100125356308</v>
          </cell>
          <cell r="P380" t="str">
            <v>2014014176</v>
          </cell>
          <cell r="Q380">
            <v>0</v>
          </cell>
          <cell r="R380">
            <v>0</v>
          </cell>
        </row>
        <row r="381">
          <cell r="B381" t="str">
            <v>G160099</v>
          </cell>
          <cell r="C381" t="str">
            <v>NA</v>
          </cell>
          <cell r="D381" t="str">
            <v>ASHOK  KUMAR</v>
          </cell>
          <cell r="E381" t="str">
            <v>Delhi</v>
          </cell>
          <cell r="F381" t="str">
            <v>SECURITY GUARD</v>
          </cell>
          <cell r="G381" t="str">
            <v>BENNETT COLEMAN &amp; CO LTD</v>
          </cell>
          <cell r="H381" t="str">
            <v>7, Daryaganj N. Delhi</v>
          </cell>
          <cell r="I381" t="str">
            <v>OPS</v>
          </cell>
          <cell r="J381" t="str">
            <v>3116073976</v>
          </cell>
          <cell r="K381" t="str">
            <v>CENTRAL BANK OF INDIA</v>
          </cell>
          <cell r="L381" t="str">
            <v>BANK TRANSFER</v>
          </cell>
          <cell r="M381" t="str">
            <v>CBIN0280306</v>
          </cell>
          <cell r="N381">
            <v>0</v>
          </cell>
          <cell r="O381" t="str">
            <v>100101102657</v>
          </cell>
          <cell r="P381" t="str">
            <v>2213579462</v>
          </cell>
          <cell r="Q381">
            <v>0</v>
          </cell>
          <cell r="R381">
            <v>0</v>
          </cell>
        </row>
        <row r="382">
          <cell r="B382" t="str">
            <v>G181074</v>
          </cell>
          <cell r="C382" t="str">
            <v>833471382336</v>
          </cell>
          <cell r="D382" t="str">
            <v>SUMANDER SEN KUMAR</v>
          </cell>
          <cell r="E382" t="str">
            <v>Delhi</v>
          </cell>
          <cell r="F382" t="str">
            <v>SECURITY GUARD</v>
          </cell>
          <cell r="G382" t="str">
            <v>BENNETT COLEMAN &amp; CO LTD</v>
          </cell>
          <cell r="H382" t="str">
            <v>7, Daryaganj N. Delhi</v>
          </cell>
          <cell r="I382" t="str">
            <v>OPS</v>
          </cell>
          <cell r="J382" t="str">
            <v>3801359638</v>
          </cell>
          <cell r="K382" t="str">
            <v>CENTRAL BANK OF INDIA</v>
          </cell>
          <cell r="L382" t="str">
            <v>BANK TRANSFER</v>
          </cell>
          <cell r="M382" t="str">
            <v>CBIN0280306</v>
          </cell>
          <cell r="N382">
            <v>0</v>
          </cell>
          <cell r="O382" t="str">
            <v>101376432502</v>
          </cell>
          <cell r="P382" t="str">
            <v>2017375547</v>
          </cell>
          <cell r="Q382">
            <v>0</v>
          </cell>
          <cell r="R382">
            <v>0</v>
          </cell>
        </row>
        <row r="383">
          <cell r="B383" t="str">
            <v>G197604</v>
          </cell>
          <cell r="C383" t="str">
            <v>235694622071</v>
          </cell>
          <cell r="D383" t="str">
            <v>SHAILESH PRASAD SINGH</v>
          </cell>
          <cell r="E383" t="str">
            <v>Delhi</v>
          </cell>
          <cell r="F383" t="str">
            <v>SECURITY GUARD</v>
          </cell>
          <cell r="G383" t="str">
            <v>BENNETT COLEMAN &amp; CO LTD</v>
          </cell>
          <cell r="H383" t="str">
            <v>9/10 Express Building Bahadursaha Zafar Marg</v>
          </cell>
          <cell r="I383" t="str">
            <v>OPS</v>
          </cell>
          <cell r="J383" t="str">
            <v>10151206607</v>
          </cell>
          <cell r="K383" t="str">
            <v>STATE BANK OF INDIA</v>
          </cell>
          <cell r="L383" t="str">
            <v>BANK TRANSFER</v>
          </cell>
          <cell r="M383" t="str">
            <v>SBIN0007196</v>
          </cell>
          <cell r="N383">
            <v>0</v>
          </cell>
          <cell r="O383" t="str">
            <v>100378302554</v>
          </cell>
          <cell r="P383" t="str">
            <v>2212930990</v>
          </cell>
          <cell r="Q383">
            <v>0</v>
          </cell>
          <cell r="R383">
            <v>0</v>
          </cell>
        </row>
        <row r="384">
          <cell r="B384" t="str">
            <v>G205295</v>
          </cell>
          <cell r="C384" t="str">
            <v>659311929622</v>
          </cell>
          <cell r="D384" t="str">
            <v>CHANDRA  SHEKHAR</v>
          </cell>
          <cell r="E384" t="str">
            <v>Delhi</v>
          </cell>
          <cell r="F384" t="str">
            <v>SECURITY GUARD</v>
          </cell>
          <cell r="G384" t="str">
            <v>BENNETT COLEMAN &amp; CO LTD</v>
          </cell>
          <cell r="H384" t="str">
            <v>9/10 Express Building Bahadursaha Zafar Marg</v>
          </cell>
          <cell r="I384" t="str">
            <v>OPS</v>
          </cell>
          <cell r="J384" t="str">
            <v>1648101107185</v>
          </cell>
          <cell r="K384" t="str">
            <v>CANARA BANK</v>
          </cell>
          <cell r="L384" t="str">
            <v>BANK TRANSFER</v>
          </cell>
          <cell r="M384" t="str">
            <v>CNRB0001648</v>
          </cell>
          <cell r="N384">
            <v>0</v>
          </cell>
          <cell r="O384" t="str">
            <v>101424558805</v>
          </cell>
          <cell r="P384" t="str">
            <v>2017656200</v>
          </cell>
          <cell r="Q384">
            <v>0</v>
          </cell>
          <cell r="R384">
            <v>0</v>
          </cell>
        </row>
        <row r="385">
          <cell r="B385" t="str">
            <v>G244297</v>
          </cell>
          <cell r="C385" t="str">
            <v>327896571780</v>
          </cell>
          <cell r="D385" t="str">
            <v>KAPIL  SHARMA</v>
          </cell>
          <cell r="E385" t="str">
            <v>Delhi</v>
          </cell>
          <cell r="F385" t="str">
            <v>SECURITY GUARD</v>
          </cell>
          <cell r="G385" t="str">
            <v>BENNETT COLEMAN &amp; CO LTD</v>
          </cell>
          <cell r="H385" t="str">
            <v>9/10 Express Building Bahadursaha Zafar Marg</v>
          </cell>
          <cell r="I385" t="str">
            <v>OPS</v>
          </cell>
          <cell r="J385" t="str">
            <v>033001518579</v>
          </cell>
          <cell r="K385" t="str">
            <v>ICICI BANK</v>
          </cell>
          <cell r="L385" t="str">
            <v>BANK TRANSFER</v>
          </cell>
          <cell r="M385" t="str">
            <v>ICIC0000330</v>
          </cell>
          <cell r="N385">
            <v>0</v>
          </cell>
          <cell r="O385" t="str">
            <v>101637764275</v>
          </cell>
          <cell r="P385" t="str">
            <v>2013592711</v>
          </cell>
          <cell r="Q385">
            <v>0</v>
          </cell>
          <cell r="R385">
            <v>0</v>
          </cell>
        </row>
        <row r="386">
          <cell r="B386" t="str">
            <v>G004765</v>
          </cell>
          <cell r="C386" t="str">
            <v>D15302</v>
          </cell>
          <cell r="D386" t="str">
            <v>SUDHIR  KUMAR</v>
          </cell>
          <cell r="E386" t="str">
            <v>Delhi</v>
          </cell>
          <cell r="F386" t="str">
            <v>SECURITY GUARD</v>
          </cell>
          <cell r="G386" t="str">
            <v>BENNETT COLEMAN &amp; CO LTD</v>
          </cell>
          <cell r="H386" t="str">
            <v>9/10 Express Building Bahadursaha Zafar Marg</v>
          </cell>
          <cell r="I386" t="str">
            <v>OPS</v>
          </cell>
          <cell r="J386" t="str">
            <v>000701557704</v>
          </cell>
          <cell r="K386" t="str">
            <v>ICICI BANK</v>
          </cell>
          <cell r="L386" t="str">
            <v>BANK TRANSFER</v>
          </cell>
          <cell r="M386" t="str">
            <v>ICIC0000007</v>
          </cell>
          <cell r="N386">
            <v>0</v>
          </cell>
          <cell r="O386" t="str">
            <v>100365910996</v>
          </cell>
          <cell r="P386" t="str">
            <v>2013366724</v>
          </cell>
          <cell r="Q386">
            <v>0</v>
          </cell>
          <cell r="R386">
            <v>0</v>
          </cell>
        </row>
        <row r="387">
          <cell r="B387" t="str">
            <v>G009152</v>
          </cell>
          <cell r="C387" t="str">
            <v>D20797</v>
          </cell>
          <cell r="D387" t="str">
            <v>RAJENDRA KUMAR YADAV</v>
          </cell>
          <cell r="E387" t="str">
            <v>Delhi</v>
          </cell>
          <cell r="F387" t="str">
            <v>SECURITY GUARD</v>
          </cell>
          <cell r="G387" t="str">
            <v>BENNETT COLEMAN &amp; CO LTD</v>
          </cell>
          <cell r="H387" t="str">
            <v>9/10 Express Building Bahadursaha Zafar Marg</v>
          </cell>
          <cell r="I387" t="str">
            <v>OPS</v>
          </cell>
          <cell r="J387" t="str">
            <v>083101517155</v>
          </cell>
          <cell r="K387" t="str">
            <v>ICICI BANK</v>
          </cell>
          <cell r="L387" t="str">
            <v>BANK TRANSFER</v>
          </cell>
          <cell r="M387" t="str">
            <v>ICIC0000831</v>
          </cell>
          <cell r="N387">
            <v>0</v>
          </cell>
          <cell r="O387" t="str">
            <v>100295045588</v>
          </cell>
          <cell r="P387" t="str">
            <v>2013773539</v>
          </cell>
          <cell r="Q387">
            <v>0</v>
          </cell>
          <cell r="R387">
            <v>0</v>
          </cell>
        </row>
        <row r="388">
          <cell r="B388" t="str">
            <v>G047595</v>
          </cell>
          <cell r="C388" t="str">
            <v>D27114</v>
          </cell>
          <cell r="D388" t="str">
            <v>SANTU  SINGH</v>
          </cell>
          <cell r="E388" t="str">
            <v>Delhi</v>
          </cell>
          <cell r="F388" t="str">
            <v>SECURITY GUARD</v>
          </cell>
          <cell r="G388" t="str">
            <v>BENNETT COLEMAN &amp; CO LTD</v>
          </cell>
          <cell r="H388" t="str">
            <v>9/10 Express Building Bahadursaha Zafar Marg</v>
          </cell>
          <cell r="I388" t="str">
            <v>OPS</v>
          </cell>
          <cell r="J388" t="str">
            <v>054201515522</v>
          </cell>
          <cell r="K388" t="str">
            <v>ICICI BANK</v>
          </cell>
          <cell r="L388" t="str">
            <v>BANK TRANSFER</v>
          </cell>
          <cell r="M388" t="str">
            <v>ICIC0000542</v>
          </cell>
          <cell r="N388">
            <v>0</v>
          </cell>
          <cell r="O388" t="str">
            <v>100337755483</v>
          </cell>
          <cell r="P388" t="str">
            <v>2014878412</v>
          </cell>
          <cell r="Q388">
            <v>0</v>
          </cell>
          <cell r="R388">
            <v>0</v>
          </cell>
        </row>
        <row r="389">
          <cell r="B389" t="str">
            <v>G160100</v>
          </cell>
          <cell r="C389" t="str">
            <v>NA</v>
          </cell>
          <cell r="D389" t="str">
            <v>SANDEEP KUMAR PANDEY</v>
          </cell>
          <cell r="E389" t="str">
            <v>Delhi</v>
          </cell>
          <cell r="F389" t="str">
            <v>SUPERVISOR GENERAL</v>
          </cell>
          <cell r="G389" t="str">
            <v>BENNETT COLEMAN &amp; CO LTD</v>
          </cell>
          <cell r="H389" t="str">
            <v>9/10 Express Building Bahadursaha Zafar Marg</v>
          </cell>
          <cell r="I389" t="str">
            <v>OPS</v>
          </cell>
          <cell r="J389" t="str">
            <v>912010065730455</v>
          </cell>
          <cell r="K389" t="str">
            <v>AXIS BANK</v>
          </cell>
          <cell r="L389" t="str">
            <v>BANK TRANSFER</v>
          </cell>
          <cell r="M389" t="str">
            <v>UTIB0000588</v>
          </cell>
          <cell r="N389">
            <v>0</v>
          </cell>
          <cell r="O389" t="str">
            <v>100378785522</v>
          </cell>
          <cell r="P389" t="str">
            <v>2212930992</v>
          </cell>
          <cell r="Q389">
            <v>0</v>
          </cell>
          <cell r="R389">
            <v>0</v>
          </cell>
        </row>
        <row r="390">
          <cell r="B390" t="str">
            <v>G160103</v>
          </cell>
          <cell r="C390" t="str">
            <v>NA</v>
          </cell>
          <cell r="D390" t="str">
            <v>VIMAL  PRAKASH</v>
          </cell>
          <cell r="E390" t="str">
            <v>Delhi</v>
          </cell>
          <cell r="F390" t="str">
            <v>SUPERVISOR GENERAL</v>
          </cell>
          <cell r="G390" t="str">
            <v>BENNETT COLEMAN &amp; CO LTD</v>
          </cell>
          <cell r="H390" t="str">
            <v>9/10 Express Building Bahadursaha Zafar Marg</v>
          </cell>
          <cell r="I390" t="str">
            <v>OPS</v>
          </cell>
          <cell r="J390" t="str">
            <v>0275010902251</v>
          </cell>
          <cell r="K390" t="str">
            <v>PUNJAB NATIONAL BANK</v>
          </cell>
          <cell r="L390" t="str">
            <v>BANK TRANSFER</v>
          </cell>
          <cell r="M390" t="str">
            <v>PUNB0027520</v>
          </cell>
          <cell r="N390">
            <v>0</v>
          </cell>
          <cell r="O390" t="str">
            <v>100412879310</v>
          </cell>
          <cell r="P390" t="str">
            <v>2212770856</v>
          </cell>
          <cell r="Q390">
            <v>0</v>
          </cell>
          <cell r="R390">
            <v>0</v>
          </cell>
        </row>
        <row r="391">
          <cell r="B391" t="str">
            <v>G160104</v>
          </cell>
          <cell r="C391" t="str">
            <v>NA</v>
          </cell>
          <cell r="D391" t="str">
            <v>MADHU  MISHRA</v>
          </cell>
          <cell r="E391" t="str">
            <v>Delhi</v>
          </cell>
          <cell r="F391" t="str">
            <v>LADY SECURITY GUARD</v>
          </cell>
          <cell r="G391" t="str">
            <v>BENNETT COLEMAN &amp; CO LTD</v>
          </cell>
          <cell r="H391" t="str">
            <v>9/10 Express Building Bahadursaha Zafar Marg</v>
          </cell>
          <cell r="I391" t="str">
            <v>OPS</v>
          </cell>
          <cell r="J391" t="str">
            <v>6420000100000764</v>
          </cell>
          <cell r="K391" t="str">
            <v>PUNJAB NATIONAL BANK</v>
          </cell>
          <cell r="L391" t="str">
            <v>BANK TRANSFER</v>
          </cell>
          <cell r="M391" t="str">
            <v>PUNB0642000</v>
          </cell>
          <cell r="N391">
            <v>0</v>
          </cell>
          <cell r="O391" t="str">
            <v>100240170192</v>
          </cell>
          <cell r="P391" t="str">
            <v>2213764673</v>
          </cell>
          <cell r="Q391">
            <v>0</v>
          </cell>
          <cell r="R391">
            <v>0</v>
          </cell>
        </row>
        <row r="392">
          <cell r="B392" t="str">
            <v>G160105</v>
          </cell>
          <cell r="C392" t="str">
            <v>NA</v>
          </cell>
          <cell r="D392" t="str">
            <v>KUMAR  PAL</v>
          </cell>
          <cell r="E392" t="str">
            <v>Delhi</v>
          </cell>
          <cell r="F392" t="str">
            <v>SECURITY GUARD</v>
          </cell>
          <cell r="G392" t="str">
            <v>BENNETT COLEMAN &amp; CO LTD</v>
          </cell>
          <cell r="H392" t="str">
            <v>9/10 Express Building Bahadursaha Zafar Marg</v>
          </cell>
          <cell r="I392" t="str">
            <v>OPS</v>
          </cell>
          <cell r="J392" t="str">
            <v>0158101118525</v>
          </cell>
          <cell r="K392" t="str">
            <v>CANARA BANK</v>
          </cell>
          <cell r="L392" t="str">
            <v>BANK TRANSFER</v>
          </cell>
          <cell r="M392" t="str">
            <v>CNRB0000158</v>
          </cell>
          <cell r="N392">
            <v>0</v>
          </cell>
          <cell r="O392" t="str">
            <v>100201422653</v>
          </cell>
          <cell r="P392" t="str">
            <v>2212875133</v>
          </cell>
          <cell r="Q392">
            <v>0</v>
          </cell>
          <cell r="R392">
            <v>0</v>
          </cell>
        </row>
        <row r="393">
          <cell r="B393" t="str">
            <v>G160106</v>
          </cell>
          <cell r="C393" t="str">
            <v>NA</v>
          </cell>
          <cell r="D393" t="str">
            <v>DEVEE  DEEN</v>
          </cell>
          <cell r="E393" t="str">
            <v>Delhi</v>
          </cell>
          <cell r="F393" t="str">
            <v>SECURITY GUARD</v>
          </cell>
          <cell r="G393" t="str">
            <v>BENNETT COLEMAN &amp; CO LTD</v>
          </cell>
          <cell r="H393" t="str">
            <v>9/10 Express Building Bahadursaha Zafar Marg</v>
          </cell>
          <cell r="I393" t="str">
            <v>OPS</v>
          </cell>
          <cell r="J393" t="str">
            <v>030710011016393</v>
          </cell>
          <cell r="K393" t="str">
            <v>UNION BANK OF INDIA</v>
          </cell>
          <cell r="L393" t="str">
            <v>BANK TRANSFER</v>
          </cell>
          <cell r="M393" t="str">
            <v>UBIN0803073</v>
          </cell>
          <cell r="N393">
            <v>0</v>
          </cell>
          <cell r="O393" t="str">
            <v>100142987680</v>
          </cell>
          <cell r="P393" t="str">
            <v>2212770742</v>
          </cell>
          <cell r="Q393">
            <v>0</v>
          </cell>
          <cell r="R393">
            <v>0</v>
          </cell>
        </row>
        <row r="394">
          <cell r="B394" t="str">
            <v>G160107</v>
          </cell>
          <cell r="C394" t="str">
            <v>NA</v>
          </cell>
          <cell r="D394" t="str">
            <v>SANTOSH  KUMAR</v>
          </cell>
          <cell r="E394" t="str">
            <v>Delhi</v>
          </cell>
          <cell r="F394" t="str">
            <v>SUPERVISOR GENERAL</v>
          </cell>
          <cell r="G394" t="str">
            <v>BENNETT COLEMAN &amp; CO LTD</v>
          </cell>
          <cell r="H394" t="str">
            <v>9/10 Express Building Bahadursaha Zafar Marg</v>
          </cell>
          <cell r="I394" t="str">
            <v>OPS</v>
          </cell>
          <cell r="J394" t="str">
            <v>3091000101289165</v>
          </cell>
          <cell r="K394" t="str">
            <v>PUNJAB NATIONAL BANK</v>
          </cell>
          <cell r="L394" t="str">
            <v>BANK TRANSFER</v>
          </cell>
          <cell r="M394" t="str">
            <v>PUNB0184600</v>
          </cell>
          <cell r="N394">
            <v>0</v>
          </cell>
          <cell r="O394" t="str">
            <v>100379681485</v>
          </cell>
          <cell r="P394" t="str">
            <v>2212770824</v>
          </cell>
          <cell r="Q394">
            <v>0</v>
          </cell>
          <cell r="R394">
            <v>0</v>
          </cell>
        </row>
        <row r="395">
          <cell r="B395" t="str">
            <v>G160116</v>
          </cell>
          <cell r="C395" t="str">
            <v>NA</v>
          </cell>
          <cell r="D395" t="str">
            <v>ARUN KUMAR SINGH</v>
          </cell>
          <cell r="E395" t="str">
            <v>Delhi</v>
          </cell>
          <cell r="F395" t="str">
            <v>SECURITY SUPERVISOR</v>
          </cell>
          <cell r="G395" t="str">
            <v>BENNETT COLEMAN &amp; CO LTD</v>
          </cell>
          <cell r="H395" t="str">
            <v>9/10 Express Building Bahadursaha Zafar Marg</v>
          </cell>
          <cell r="I395" t="str">
            <v>OPS</v>
          </cell>
          <cell r="J395" t="str">
            <v>10825291259</v>
          </cell>
          <cell r="K395" t="str">
            <v>STATE BANK OF INDIA</v>
          </cell>
          <cell r="L395" t="str">
            <v>BANK TRANSFER</v>
          </cell>
          <cell r="M395" t="str">
            <v>SBIN0001274</v>
          </cell>
          <cell r="N395">
            <v>0</v>
          </cell>
          <cell r="O395" t="str">
            <v>100100619961</v>
          </cell>
          <cell r="P395" t="str">
            <v>2212770638</v>
          </cell>
          <cell r="Q395">
            <v>0</v>
          </cell>
          <cell r="R395">
            <v>0</v>
          </cell>
        </row>
        <row r="396">
          <cell r="B396" t="str">
            <v>G160121</v>
          </cell>
          <cell r="C396" t="str">
            <v>NA</v>
          </cell>
          <cell r="D396" t="str">
            <v>BIMAL KUMAR SHARMA</v>
          </cell>
          <cell r="E396" t="str">
            <v>Delhi</v>
          </cell>
          <cell r="F396" t="str">
            <v>SECURITY GUARD</v>
          </cell>
          <cell r="G396" t="str">
            <v>BENNETT COLEMAN &amp; CO LTD</v>
          </cell>
          <cell r="H396" t="str">
            <v>9/10 Express Building Bahadursaha Zafar Marg</v>
          </cell>
          <cell r="I396" t="str">
            <v>OPS</v>
          </cell>
          <cell r="J396" t="str">
            <v>3318939948</v>
          </cell>
          <cell r="K396" t="str">
            <v>CENTRAL BANK OF INDIA</v>
          </cell>
          <cell r="L396" t="str">
            <v>BANK TRANSFER</v>
          </cell>
          <cell r="M396" t="str">
            <v>CBIN0280306</v>
          </cell>
          <cell r="N396">
            <v>0</v>
          </cell>
          <cell r="O396" t="str">
            <v>100119715483</v>
          </cell>
          <cell r="P396" t="str">
            <v>2212770705</v>
          </cell>
          <cell r="Q396">
            <v>0</v>
          </cell>
          <cell r="R396">
            <v>0</v>
          </cell>
        </row>
        <row r="397">
          <cell r="B397" t="str">
            <v>G160123</v>
          </cell>
          <cell r="C397" t="str">
            <v>NA</v>
          </cell>
          <cell r="D397" t="str">
            <v>DEEPAK KUMAR SINGH</v>
          </cell>
          <cell r="E397" t="str">
            <v>Delhi</v>
          </cell>
          <cell r="F397" t="str">
            <v>SUPERVISOR GENERAL</v>
          </cell>
          <cell r="G397" t="str">
            <v>BENNETT COLEMAN &amp; CO LTD</v>
          </cell>
          <cell r="H397" t="str">
            <v>9/10 Express Building Bahadursaha Zafar Marg</v>
          </cell>
          <cell r="I397" t="str">
            <v>OPS</v>
          </cell>
          <cell r="J397" t="str">
            <v>3406715543</v>
          </cell>
          <cell r="K397" t="str">
            <v>CENTRAL BANK OF INDIA</v>
          </cell>
          <cell r="L397" t="str">
            <v>BANK TRANSFER</v>
          </cell>
          <cell r="M397" t="str">
            <v>CBIN0280306</v>
          </cell>
          <cell r="N397">
            <v>0</v>
          </cell>
          <cell r="O397" t="str">
            <v>100142707064</v>
          </cell>
          <cell r="P397" t="str">
            <v>2212875058</v>
          </cell>
          <cell r="Q397">
            <v>0</v>
          </cell>
          <cell r="R397">
            <v>0</v>
          </cell>
        </row>
        <row r="398">
          <cell r="B398" t="str">
            <v>G160125</v>
          </cell>
          <cell r="C398" t="str">
            <v>NA</v>
          </cell>
          <cell r="D398" t="str">
            <v>AMIT KUMAR MISHRA</v>
          </cell>
          <cell r="E398" t="str">
            <v>Delhi</v>
          </cell>
          <cell r="F398" t="str">
            <v>SUPERVISOR GENERAL</v>
          </cell>
          <cell r="G398" t="str">
            <v>BENNETT COLEMAN &amp; CO LTD</v>
          </cell>
          <cell r="H398" t="str">
            <v>9/10 Express Building Bahadursaha Zafar Marg</v>
          </cell>
          <cell r="I398" t="str">
            <v>OPS</v>
          </cell>
          <cell r="J398" t="str">
            <v>12970100017990</v>
          </cell>
          <cell r="K398" t="str">
            <v>BANK OF BARODA</v>
          </cell>
          <cell r="L398" t="str">
            <v>BANK TRANSFER</v>
          </cell>
          <cell r="M398" t="str">
            <v>BARB0CHAURE</v>
          </cell>
          <cell r="N398">
            <v>0</v>
          </cell>
          <cell r="O398" t="str">
            <v>100098829251</v>
          </cell>
          <cell r="P398" t="str">
            <v>2213512568</v>
          </cell>
          <cell r="Q398">
            <v>0</v>
          </cell>
          <cell r="R398">
            <v>0</v>
          </cell>
        </row>
        <row r="399">
          <cell r="B399" t="str">
            <v>G160218</v>
          </cell>
          <cell r="C399" t="str">
            <v>NA</v>
          </cell>
          <cell r="D399" t="str">
            <v>MUKUND  MISHRA</v>
          </cell>
          <cell r="E399" t="str">
            <v>Delhi</v>
          </cell>
          <cell r="F399" t="str">
            <v>SUPERVISOR GENERAL</v>
          </cell>
          <cell r="G399" t="str">
            <v>BENNETT COLEMAN &amp; CO LTD</v>
          </cell>
          <cell r="H399" t="str">
            <v>9/10 Express Building Bahadursaha Zafar Marg</v>
          </cell>
          <cell r="I399" t="str">
            <v>OPS</v>
          </cell>
          <cell r="J399" t="str">
            <v>90172010147303</v>
          </cell>
          <cell r="K399" t="str">
            <v>CANARA BANK</v>
          </cell>
          <cell r="L399" t="str">
            <v>BANK TRANSFER</v>
          </cell>
          <cell r="M399" t="str">
            <v>CNRB0019017</v>
          </cell>
          <cell r="N399">
            <v>0</v>
          </cell>
          <cell r="O399" t="str">
            <v>101196916913</v>
          </cell>
          <cell r="P399" t="str">
            <v>2214323031</v>
          </cell>
          <cell r="Q399">
            <v>0</v>
          </cell>
          <cell r="R399">
            <v>0</v>
          </cell>
        </row>
        <row r="400">
          <cell r="B400" t="str">
            <v>G160219</v>
          </cell>
          <cell r="C400" t="str">
            <v>NA</v>
          </cell>
          <cell r="D400" t="str">
            <v>DHANANJAY KUMAR TIWARI</v>
          </cell>
          <cell r="E400" t="str">
            <v>Delhi</v>
          </cell>
          <cell r="F400" t="str">
            <v>SUPERVISOR GENERAL</v>
          </cell>
          <cell r="G400" t="str">
            <v>BENNETT COLEMAN &amp; CO LTD</v>
          </cell>
          <cell r="H400" t="str">
            <v>9/10 Express Building Bahadursaha Zafar Marg</v>
          </cell>
          <cell r="I400" t="str">
            <v>OPS</v>
          </cell>
          <cell r="J400" t="str">
            <v>90362010035828</v>
          </cell>
          <cell r="K400" t="str">
            <v>CANARA BANK</v>
          </cell>
          <cell r="L400" t="str">
            <v>BANK TRANSFER</v>
          </cell>
          <cell r="M400" t="str">
            <v>CNRB0019036</v>
          </cell>
          <cell r="N400">
            <v>0</v>
          </cell>
          <cell r="O400" t="str">
            <v>100143159961</v>
          </cell>
          <cell r="P400" t="str">
            <v>2212770757</v>
          </cell>
          <cell r="Q400">
            <v>0</v>
          </cell>
          <cell r="R400">
            <v>0</v>
          </cell>
        </row>
        <row r="401">
          <cell r="B401" t="str">
            <v>G160223</v>
          </cell>
          <cell r="C401" t="str">
            <v>NA</v>
          </cell>
          <cell r="D401" t="str">
            <v>AMIT  KUMAR</v>
          </cell>
          <cell r="E401" t="str">
            <v>Delhi</v>
          </cell>
          <cell r="F401" t="str">
            <v>SECURITY GUARD</v>
          </cell>
          <cell r="G401" t="str">
            <v>BENNETT COLEMAN &amp; CO LTD</v>
          </cell>
          <cell r="H401" t="str">
            <v>9/10 Express Building Bahadursaha Zafar Marg</v>
          </cell>
          <cell r="I401" t="str">
            <v>OPS</v>
          </cell>
          <cell r="J401" t="str">
            <v>3508035719</v>
          </cell>
          <cell r="K401" t="str">
            <v>CENTRAL BANK OF INDIA</v>
          </cell>
          <cell r="L401" t="str">
            <v>BANK TRANSFER</v>
          </cell>
          <cell r="M401" t="str">
            <v>CBIN0280306</v>
          </cell>
          <cell r="N401">
            <v>0</v>
          </cell>
          <cell r="O401" t="str">
            <v>100098757490</v>
          </cell>
          <cell r="P401" t="str">
            <v>2213829402</v>
          </cell>
          <cell r="Q401">
            <v>0</v>
          </cell>
          <cell r="R401">
            <v>0</v>
          </cell>
        </row>
        <row r="402">
          <cell r="B402" t="str">
            <v>G160224</v>
          </cell>
          <cell r="C402" t="str">
            <v>NA</v>
          </cell>
          <cell r="D402" t="str">
            <v>SHAMBHU NATH PANDEY</v>
          </cell>
          <cell r="E402" t="str">
            <v>Delhi</v>
          </cell>
          <cell r="F402" t="str">
            <v>SUPERVISOR GENERAL</v>
          </cell>
          <cell r="G402" t="str">
            <v>BENNETT COLEMAN &amp; CO LTD</v>
          </cell>
          <cell r="H402" t="str">
            <v>9/10 Express Building Bahadursaha Zafar Marg</v>
          </cell>
          <cell r="I402" t="str">
            <v>OPS</v>
          </cell>
          <cell r="J402" t="str">
            <v>10220628826</v>
          </cell>
          <cell r="K402" t="str">
            <v>STATE BANK OF INDIA</v>
          </cell>
          <cell r="L402" t="str">
            <v>BANK TRANSFER</v>
          </cell>
          <cell r="M402" t="str">
            <v>SBIN0005943</v>
          </cell>
          <cell r="N402">
            <v>0</v>
          </cell>
          <cell r="O402" t="str">
            <v>100381330177</v>
          </cell>
          <cell r="P402" t="str">
            <v>2212770833</v>
          </cell>
          <cell r="Q402">
            <v>0</v>
          </cell>
          <cell r="R402">
            <v>0</v>
          </cell>
        </row>
        <row r="403">
          <cell r="B403" t="str">
            <v>G161063</v>
          </cell>
          <cell r="C403" t="str">
            <v>NA</v>
          </cell>
          <cell r="D403" t="str">
            <v>VIPIN  KUMAR</v>
          </cell>
          <cell r="E403" t="str">
            <v>Delhi</v>
          </cell>
          <cell r="F403" t="str">
            <v>SUPERVISOR GENERAL</v>
          </cell>
          <cell r="G403" t="str">
            <v>BENNETT COLEMAN &amp; CO LTD</v>
          </cell>
          <cell r="H403" t="str">
            <v>9/10 Express Building Bahadursaha Zafar Marg</v>
          </cell>
          <cell r="I403" t="str">
            <v>OPS</v>
          </cell>
          <cell r="J403" t="str">
            <v>3081400865</v>
          </cell>
          <cell r="K403" t="str">
            <v>CENTRAL BANK OF INDIA</v>
          </cell>
          <cell r="L403" t="str">
            <v>BANK TRANSFER</v>
          </cell>
          <cell r="M403" t="str">
            <v>CBIN0281256</v>
          </cell>
          <cell r="N403">
            <v>0</v>
          </cell>
          <cell r="O403" t="str">
            <v>101159045479</v>
          </cell>
          <cell r="P403" t="str">
            <v>2017122482</v>
          </cell>
          <cell r="Q403">
            <v>0</v>
          </cell>
          <cell r="R403">
            <v>0</v>
          </cell>
        </row>
        <row r="404">
          <cell r="B404" t="str">
            <v>G165150</v>
          </cell>
          <cell r="C404" t="str">
            <v>NA</v>
          </cell>
          <cell r="D404" t="str">
            <v>SURESH  KUMAR</v>
          </cell>
          <cell r="E404" t="str">
            <v>Delhi</v>
          </cell>
          <cell r="F404" t="str">
            <v>SECURITY GUARD</v>
          </cell>
          <cell r="G404" t="str">
            <v>BENNETT COLEMAN &amp; CO LTD</v>
          </cell>
          <cell r="H404" t="str">
            <v>9/10 Express Building Bahadursaha Zafar Marg</v>
          </cell>
          <cell r="I404" t="str">
            <v>OPS</v>
          </cell>
          <cell r="J404" t="str">
            <v>181901507482</v>
          </cell>
          <cell r="K404" t="str">
            <v>ICICI BANK</v>
          </cell>
          <cell r="L404" t="str">
            <v>BANK TRANSFER</v>
          </cell>
          <cell r="M404" t="str">
            <v>ICIC0001819</v>
          </cell>
          <cell r="N404">
            <v>0</v>
          </cell>
          <cell r="O404" t="str">
            <v>101292590127</v>
          </cell>
          <cell r="P404" t="str">
            <v>2017167050</v>
          </cell>
          <cell r="Q404">
            <v>0</v>
          </cell>
          <cell r="R404">
            <v>0</v>
          </cell>
        </row>
        <row r="405">
          <cell r="B405" t="str">
            <v>G166216</v>
          </cell>
          <cell r="C405" t="str">
            <v>NA</v>
          </cell>
          <cell r="D405" t="str">
            <v>JASWANT  </v>
          </cell>
          <cell r="E405" t="str">
            <v>Delhi</v>
          </cell>
          <cell r="F405" t="str">
            <v>SECURITY GUARD</v>
          </cell>
          <cell r="G405" t="str">
            <v>BENNETT COLEMAN &amp; CO LTD</v>
          </cell>
          <cell r="H405" t="str">
            <v>9/10 Express Building Bahadursaha Zafar Marg</v>
          </cell>
          <cell r="I405" t="str">
            <v>OPS</v>
          </cell>
          <cell r="J405" t="str">
            <v>039601524343</v>
          </cell>
          <cell r="K405" t="str">
            <v>ICICI BANK</v>
          </cell>
          <cell r="L405" t="str">
            <v>BANK TRANSFER</v>
          </cell>
          <cell r="M405" t="str">
            <v>ICIC0000396</v>
          </cell>
          <cell r="N405">
            <v>0</v>
          </cell>
          <cell r="O405" t="str">
            <v>100512091752</v>
          </cell>
          <cell r="P405" t="str">
            <v>.2015636291</v>
          </cell>
          <cell r="Q405">
            <v>0</v>
          </cell>
          <cell r="R405">
            <v>0</v>
          </cell>
        </row>
        <row r="406">
          <cell r="B406" t="str">
            <v>G166220</v>
          </cell>
          <cell r="C406" t="str">
            <v>NA</v>
          </cell>
          <cell r="D406" t="str">
            <v>SUBASH  RAM</v>
          </cell>
          <cell r="E406" t="str">
            <v>Delhi</v>
          </cell>
          <cell r="F406" t="str">
            <v>SECURITY GUARD</v>
          </cell>
          <cell r="G406" t="str">
            <v>BENNETT COLEMAN &amp; CO LTD</v>
          </cell>
          <cell r="H406" t="str">
            <v>9/10 Express Building Bahadursaha Zafar Marg</v>
          </cell>
          <cell r="I406" t="str">
            <v>OPS</v>
          </cell>
          <cell r="J406" t="str">
            <v>0275010501289</v>
          </cell>
          <cell r="K406" t="str">
            <v>PUNJAB NATIONAL BANK</v>
          </cell>
          <cell r="L406" t="str">
            <v>BANK TRANSFER</v>
          </cell>
          <cell r="M406" t="str">
            <v>PUNB0035720</v>
          </cell>
          <cell r="N406">
            <v>0</v>
          </cell>
          <cell r="O406" t="str">
            <v>100384652649</v>
          </cell>
          <cell r="P406" t="str">
            <v>2212931123</v>
          </cell>
          <cell r="Q406">
            <v>0</v>
          </cell>
          <cell r="R406">
            <v>0</v>
          </cell>
        </row>
        <row r="407">
          <cell r="B407" t="str">
            <v>G170772</v>
          </cell>
          <cell r="C407" t="str">
            <v>NA</v>
          </cell>
          <cell r="D407" t="str">
            <v>BIMALENDU  KUMAR</v>
          </cell>
          <cell r="E407" t="str">
            <v>Delhi</v>
          </cell>
          <cell r="F407" t="str">
            <v>SECURITY GUARD</v>
          </cell>
          <cell r="G407" t="str">
            <v>BENNETT COLEMAN &amp; CO LTD</v>
          </cell>
          <cell r="H407" t="str">
            <v>9/10 Express Building Bahadursaha Zafar Marg</v>
          </cell>
          <cell r="I407" t="str">
            <v>OPS</v>
          </cell>
          <cell r="J407" t="str">
            <v>602110110006043</v>
          </cell>
          <cell r="K407" t="str">
            <v>BANK OF INDIA</v>
          </cell>
          <cell r="L407" t="str">
            <v>BANK TRANSFER</v>
          </cell>
          <cell r="M407" t="str">
            <v>BKID0006021</v>
          </cell>
          <cell r="N407">
            <v>0</v>
          </cell>
          <cell r="O407" t="str">
            <v>101365010837</v>
          </cell>
          <cell r="P407" t="str">
            <v>2017340304</v>
          </cell>
          <cell r="Q407">
            <v>0</v>
          </cell>
          <cell r="R407">
            <v>0</v>
          </cell>
        </row>
        <row r="408">
          <cell r="B408" t="str">
            <v>G185156</v>
          </cell>
          <cell r="C408" t="str">
            <v>629808913088</v>
          </cell>
          <cell r="D408" t="str">
            <v>VIPIN  </v>
          </cell>
          <cell r="E408" t="str">
            <v>Delhi</v>
          </cell>
          <cell r="F408" t="str">
            <v>SECURITY GUARD</v>
          </cell>
          <cell r="G408" t="str">
            <v>BENNETT COLEMAN &amp; CO LTD</v>
          </cell>
          <cell r="H408" t="str">
            <v>9/10 Express Building Bahadursaha Zafar Marg</v>
          </cell>
          <cell r="I408" t="str">
            <v>OPS</v>
          </cell>
          <cell r="J408" t="str">
            <v>50472388253</v>
          </cell>
          <cell r="K408" t="str">
            <v>INDIAN BANK</v>
          </cell>
          <cell r="L408" t="str">
            <v>BANK TRANSFER</v>
          </cell>
          <cell r="M408" t="str">
            <v>IDIB000Y502</v>
          </cell>
          <cell r="N408">
            <v>0</v>
          </cell>
          <cell r="O408" t="str">
            <v>101402732264</v>
          </cell>
          <cell r="P408" t="str">
            <v>2017449822</v>
          </cell>
          <cell r="Q408">
            <v>0</v>
          </cell>
          <cell r="R408">
            <v>0</v>
          </cell>
        </row>
        <row r="409">
          <cell r="B409" t="str">
            <v>G194961</v>
          </cell>
          <cell r="C409" t="str">
            <v>824332120113</v>
          </cell>
          <cell r="D409" t="str">
            <v>SHIV SAROJ SINGH</v>
          </cell>
          <cell r="E409" t="str">
            <v>Delhi</v>
          </cell>
          <cell r="F409" t="str">
            <v>SECURITY GUARD</v>
          </cell>
          <cell r="G409" t="str">
            <v>BENNETT COLEMAN &amp; CO LTD</v>
          </cell>
          <cell r="H409" t="str">
            <v>9/10 Express Building Bahadursaha Zafar Marg.</v>
          </cell>
          <cell r="I409" t="str">
            <v>OPS</v>
          </cell>
          <cell r="J409" t="str">
            <v>520101261342513</v>
          </cell>
          <cell r="K409" t="str">
            <v>UNION BANK OF INDIA</v>
          </cell>
          <cell r="L409" t="str">
            <v>BANK TRANSFER</v>
          </cell>
          <cell r="M409" t="str">
            <v>UBIN0902861</v>
          </cell>
          <cell r="N409">
            <v>0</v>
          </cell>
          <cell r="O409" t="str">
            <v>101370450671</v>
          </cell>
          <cell r="P409" t="str">
            <v>2017552494</v>
          </cell>
          <cell r="Q409">
            <v>0</v>
          </cell>
          <cell r="R409">
            <v>0</v>
          </cell>
        </row>
        <row r="410">
          <cell r="B410" t="str">
            <v>G197517</v>
          </cell>
          <cell r="C410" t="str">
            <v>920009924467</v>
          </cell>
          <cell r="D410" t="str">
            <v>RANGILA  KUMAR</v>
          </cell>
          <cell r="E410" t="str">
            <v>Delhi</v>
          </cell>
          <cell r="F410" t="str">
            <v>SECURITY GUARD</v>
          </cell>
          <cell r="G410" t="str">
            <v>BENNETT COLEMAN &amp; CO LTD</v>
          </cell>
          <cell r="H410" t="str">
            <v>9/10 Express Building Bahadursaha Zafar Marg.</v>
          </cell>
          <cell r="I410" t="str">
            <v>OPS</v>
          </cell>
          <cell r="J410" t="str">
            <v>50100044152287</v>
          </cell>
          <cell r="K410" t="str">
            <v>HDFC BANK</v>
          </cell>
          <cell r="L410" t="str">
            <v>BANK TRANSFER</v>
          </cell>
          <cell r="M410" t="str">
            <v>HDFC0000313</v>
          </cell>
          <cell r="N410">
            <v>0</v>
          </cell>
          <cell r="O410" t="str">
            <v>100307303406</v>
          </cell>
          <cell r="P410" t="str">
            <v>2007415802</v>
          </cell>
          <cell r="Q410">
            <v>0</v>
          </cell>
          <cell r="R410">
            <v>0</v>
          </cell>
        </row>
        <row r="411">
          <cell r="B411" t="str">
            <v>G160118</v>
          </cell>
          <cell r="C411" t="str">
            <v>NA</v>
          </cell>
          <cell r="D411" t="str">
            <v>MAHENDRA  SINGH</v>
          </cell>
          <cell r="E411" t="str">
            <v>Delhi</v>
          </cell>
          <cell r="F411" t="str">
            <v>SECURITY GUARD</v>
          </cell>
          <cell r="G411" t="str">
            <v>BENNETT COLEMAN &amp; CO LTD</v>
          </cell>
          <cell r="H411" t="str">
            <v>9/10 Express Building Bahadursaha Zafar Marg.</v>
          </cell>
          <cell r="I411" t="str">
            <v>OPS</v>
          </cell>
          <cell r="J411" t="str">
            <v>90172010144013</v>
          </cell>
          <cell r="K411" t="str">
            <v>CANARA BANK</v>
          </cell>
          <cell r="L411" t="str">
            <v>BANK TRANSFER</v>
          </cell>
          <cell r="M411" t="str">
            <v>CNRB0019017</v>
          </cell>
          <cell r="N411">
            <v>0</v>
          </cell>
          <cell r="O411" t="str">
            <v>100240437331</v>
          </cell>
          <cell r="P411" t="str">
            <v>2213319054</v>
          </cell>
          <cell r="Q411">
            <v>0</v>
          </cell>
          <cell r="R411">
            <v>0</v>
          </cell>
        </row>
        <row r="412">
          <cell r="B412" t="str">
            <v>G177743</v>
          </cell>
          <cell r="C412" t="str">
            <v>NA</v>
          </cell>
          <cell r="D412" t="str">
            <v>SHRI NIWAS SHARMA</v>
          </cell>
          <cell r="E412" t="str">
            <v>Delhi</v>
          </cell>
          <cell r="F412" t="str">
            <v>SECURITY GUARD</v>
          </cell>
          <cell r="G412" t="str">
            <v>BENNETT COLEMAN &amp; CO LTD</v>
          </cell>
          <cell r="H412" t="str">
            <v>9/10 Express Building Bahadursaha Zafar Marg.</v>
          </cell>
          <cell r="I412" t="str">
            <v>OPS</v>
          </cell>
          <cell r="J412" t="str">
            <v>0275010500830</v>
          </cell>
          <cell r="K412" t="str">
            <v>PUNJAB NATIONAL BANK</v>
          </cell>
          <cell r="L412" t="str">
            <v>BANK TRANSFER</v>
          </cell>
          <cell r="M412" t="str">
            <v>PUNB0035720</v>
          </cell>
          <cell r="N412">
            <v>0</v>
          </cell>
          <cell r="O412" t="str">
            <v>101365010788</v>
          </cell>
          <cell r="P412" t="str">
            <v>2017340270</v>
          </cell>
          <cell r="Q412">
            <v>0</v>
          </cell>
          <cell r="R412">
            <v>0</v>
          </cell>
        </row>
        <row r="413">
          <cell r="B413" t="str">
            <v>G172791</v>
          </cell>
          <cell r="C413" t="str">
            <v>NA</v>
          </cell>
          <cell r="D413" t="str">
            <v>TARENDRA MOHAN DUBEY</v>
          </cell>
          <cell r="E413" t="str">
            <v>Delhi</v>
          </cell>
          <cell r="F413" t="str">
            <v>SECURITY GUARD</v>
          </cell>
          <cell r="G413" t="str">
            <v>BENNETT COLEMAN &amp; CO LTD</v>
          </cell>
          <cell r="H413" t="str">
            <v>The Times of India,  9-10, BSZ Marg- New Delhi </v>
          </cell>
          <cell r="I413" t="str">
            <v>OPS</v>
          </cell>
          <cell r="J413" t="str">
            <v>083101518610</v>
          </cell>
          <cell r="K413" t="str">
            <v>ICICI BANK</v>
          </cell>
          <cell r="L413" t="str">
            <v>BANK TRANSFER</v>
          </cell>
          <cell r="M413" t="str">
            <v>ICIC0000831</v>
          </cell>
          <cell r="N413">
            <v>0</v>
          </cell>
          <cell r="O413" t="str">
            <v>100511755333</v>
          </cell>
          <cell r="P413" t="str">
            <v>.1013515931</v>
          </cell>
          <cell r="Q413">
            <v>0</v>
          </cell>
          <cell r="R413">
            <v>0</v>
          </cell>
        </row>
        <row r="414">
          <cell r="B414" t="str">
            <v>G150146</v>
          </cell>
          <cell r="C414" t="str">
            <v>NA</v>
          </cell>
          <cell r="D414" t="str">
            <v>GAURAV  </v>
          </cell>
          <cell r="E414" t="str">
            <v>Delhi</v>
          </cell>
          <cell r="F414" t="str">
            <v>SENIOR OFFICER - OPERATIONS</v>
          </cell>
          <cell r="G414" t="str">
            <v>BENNETT COLEMAN &amp; CO LTD</v>
          </cell>
          <cell r="H414" t="str">
            <v>Times House, 7, Bahadurshah Zafar Marg,</v>
          </cell>
          <cell r="I414" t="str">
            <v>OPS</v>
          </cell>
          <cell r="J414" t="str">
            <v>00901140217180</v>
          </cell>
          <cell r="K414" t="str">
            <v>HDFC BANK</v>
          </cell>
          <cell r="L414" t="str">
            <v>BANK TRANSFER</v>
          </cell>
          <cell r="M414" t="str">
            <v>HDFC0000090</v>
          </cell>
          <cell r="N414">
            <v>0</v>
          </cell>
          <cell r="O414" t="str">
            <v>101214655022</v>
          </cell>
          <cell r="P414">
            <v>0</v>
          </cell>
          <cell r="Q414">
            <v>0</v>
          </cell>
          <cell r="R414">
            <v>0</v>
          </cell>
        </row>
        <row r="415">
          <cell r="B415" t="str">
            <v>G160101</v>
          </cell>
          <cell r="C415" t="str">
            <v>NA</v>
          </cell>
          <cell r="D415" t="str">
            <v>SUBHASH  KUMAR</v>
          </cell>
          <cell r="E415" t="str">
            <v>Delhi</v>
          </cell>
          <cell r="F415" t="str">
            <v>SUPERVISOR GENERAL</v>
          </cell>
          <cell r="G415" t="str">
            <v>BENNETT COLEMAN &amp; CO LTD</v>
          </cell>
          <cell r="H415" t="str">
            <v>Vardaan 16 A Lajpat Nagar</v>
          </cell>
          <cell r="I415" t="str">
            <v>OPS</v>
          </cell>
          <cell r="J415" t="str">
            <v>0275010501316</v>
          </cell>
          <cell r="K415" t="str">
            <v>PUNJAB NATIONAL BANK</v>
          </cell>
          <cell r="L415" t="str">
            <v>BANK TRANSFER</v>
          </cell>
          <cell r="M415" t="str">
            <v>PUNB0035720</v>
          </cell>
          <cell r="N415">
            <v>0</v>
          </cell>
          <cell r="O415" t="str">
            <v>100384649281</v>
          </cell>
          <cell r="P415" t="str">
            <v>2213319551</v>
          </cell>
          <cell r="Q415">
            <v>0</v>
          </cell>
          <cell r="R415">
            <v>0</v>
          </cell>
        </row>
        <row r="416">
          <cell r="B416" t="str">
            <v>G160128</v>
          </cell>
          <cell r="C416" t="str">
            <v>NA</v>
          </cell>
          <cell r="D416" t="str">
            <v>CHANDAN  SINGH</v>
          </cell>
          <cell r="E416" t="str">
            <v>Delhi</v>
          </cell>
          <cell r="F416" t="str">
            <v>SECURITY GUARD</v>
          </cell>
          <cell r="G416" t="str">
            <v>BENNETT COLEMAN &amp; CO LTD</v>
          </cell>
          <cell r="H416" t="str">
            <v>Vardaan 16 A Lajpat Nagar</v>
          </cell>
          <cell r="I416" t="str">
            <v>OPS</v>
          </cell>
          <cell r="J416" t="str">
            <v>0323040100015964</v>
          </cell>
          <cell r="K416" t="str">
            <v>J&amp;K BANK</v>
          </cell>
          <cell r="L416" t="str">
            <v>BANK TRANSFER</v>
          </cell>
          <cell r="M416" t="str">
            <v>JAKA0LAJPAT</v>
          </cell>
          <cell r="N416">
            <v>0</v>
          </cell>
          <cell r="O416" t="str">
            <v>100126996025</v>
          </cell>
          <cell r="P416" t="str">
            <v>2213722793</v>
          </cell>
          <cell r="Q416">
            <v>0</v>
          </cell>
          <cell r="R416">
            <v>0</v>
          </cell>
        </row>
        <row r="417">
          <cell r="B417" t="str">
            <v>G163868</v>
          </cell>
          <cell r="C417" t="str">
            <v>NA</v>
          </cell>
          <cell r="D417" t="str">
            <v>ROHTASH  GUPTA</v>
          </cell>
          <cell r="E417" t="str">
            <v>Delhi</v>
          </cell>
          <cell r="F417" t="str">
            <v>SECURITY GUARD</v>
          </cell>
          <cell r="G417" t="str">
            <v>BENNETT COLEMAN &amp; CO LTD</v>
          </cell>
          <cell r="H417" t="str">
            <v>Vardaan 16 A Lajpat Nagar</v>
          </cell>
          <cell r="I417" t="str">
            <v>OPS</v>
          </cell>
          <cell r="J417" t="str">
            <v>0323040100014378</v>
          </cell>
          <cell r="K417" t="str">
            <v>J&amp;K BANK</v>
          </cell>
          <cell r="L417" t="str">
            <v>BANK TRANSFER</v>
          </cell>
          <cell r="M417" t="str">
            <v>JAKA0LAJPAT</v>
          </cell>
          <cell r="N417">
            <v>0</v>
          </cell>
          <cell r="O417" t="str">
            <v>100320966188</v>
          </cell>
          <cell r="P417" t="str">
            <v>2213935949</v>
          </cell>
          <cell r="Q417">
            <v>0</v>
          </cell>
          <cell r="R417">
            <v>0</v>
          </cell>
        </row>
        <row r="418">
          <cell r="B418" t="str">
            <v>G245883</v>
          </cell>
          <cell r="C418" t="str">
            <v>508744417090</v>
          </cell>
          <cell r="D418" t="str">
            <v>MORDHWAJ  KUMAR</v>
          </cell>
          <cell r="E418" t="str">
            <v>Delhi</v>
          </cell>
          <cell r="F418" t="str">
            <v>SECURITY GUARD</v>
          </cell>
          <cell r="G418" t="str">
            <v>BENNETT PROPERTY HOLDINGS COMPANY LIMITE</v>
          </cell>
          <cell r="H418" t="str">
            <v>16 A Lajpat Nagar New Delhi</v>
          </cell>
          <cell r="I418" t="str">
            <v>OPS</v>
          </cell>
          <cell r="J418" t="str">
            <v>0275010501363</v>
          </cell>
          <cell r="K418" t="str">
            <v>PUNJAB NATIONAL BANK</v>
          </cell>
          <cell r="L418" t="str">
            <v>BANK TRANSFER</v>
          </cell>
          <cell r="M418" t="str">
            <v>PUNB0035720</v>
          </cell>
          <cell r="N418">
            <v>0</v>
          </cell>
          <cell r="O418" t="str">
            <v>100231735593</v>
          </cell>
          <cell r="P418" t="str">
            <v>2007414479</v>
          </cell>
          <cell r="Q418">
            <v>0</v>
          </cell>
          <cell r="R418">
            <v>0</v>
          </cell>
        </row>
        <row r="419">
          <cell r="B419" t="str">
            <v>G160127</v>
          </cell>
          <cell r="C419" t="str">
            <v>NA</v>
          </cell>
          <cell r="D419" t="str">
            <v>VIJAY  SHARMA</v>
          </cell>
          <cell r="E419" t="str">
            <v>Delhi</v>
          </cell>
          <cell r="F419" t="str">
            <v>SECURITY GUARD</v>
          </cell>
          <cell r="G419" t="str">
            <v>BENNETT PROPERTY HOLDINGS COMPANY LIMITE</v>
          </cell>
          <cell r="H419" t="str">
            <v>16 A Lajpat Nagar New Delhi</v>
          </cell>
          <cell r="I419" t="str">
            <v>OPS</v>
          </cell>
          <cell r="J419" t="str">
            <v>0275010902341</v>
          </cell>
          <cell r="K419" t="str">
            <v>PUNJAB NATIONAL BANK</v>
          </cell>
          <cell r="L419" t="str">
            <v>BANK TRANSFER</v>
          </cell>
          <cell r="M419" t="str">
            <v>PUNB0027520</v>
          </cell>
          <cell r="N419">
            <v>0</v>
          </cell>
          <cell r="O419" t="str">
            <v>100412477736</v>
          </cell>
          <cell r="P419" t="str">
            <v>2212770855</v>
          </cell>
          <cell r="Q419">
            <v>0</v>
          </cell>
          <cell r="R419">
            <v>0</v>
          </cell>
        </row>
        <row r="420">
          <cell r="B420" t="str">
            <v>G177742</v>
          </cell>
          <cell r="C420" t="str">
            <v>NA</v>
          </cell>
          <cell r="D420" t="str">
            <v>ANIL KUMAR KARAN</v>
          </cell>
          <cell r="E420" t="str">
            <v>Delhi</v>
          </cell>
          <cell r="F420" t="str">
            <v>SECURITY GUARD</v>
          </cell>
          <cell r="G420" t="str">
            <v>BENNETT PROPERTY HOLDINGS COMPANY LIMITE</v>
          </cell>
          <cell r="H420" t="str">
            <v>16 A Lajpat Nagar New Delhi</v>
          </cell>
          <cell r="I420" t="str">
            <v>OPS</v>
          </cell>
          <cell r="J420" t="str">
            <v>0275010903417</v>
          </cell>
          <cell r="K420" t="str">
            <v>PUNJAB NATIONAL BANK</v>
          </cell>
          <cell r="L420" t="str">
            <v>BANK TRANSFER</v>
          </cell>
          <cell r="M420" t="str">
            <v>PUNB0035720</v>
          </cell>
          <cell r="N420">
            <v>0</v>
          </cell>
          <cell r="O420" t="str">
            <v>100084254711</v>
          </cell>
          <cell r="P420" t="str">
            <v>2011767042</v>
          </cell>
          <cell r="Q420">
            <v>0</v>
          </cell>
          <cell r="R420">
            <v>0</v>
          </cell>
        </row>
        <row r="421">
          <cell r="B421" t="str">
            <v>G196942</v>
          </cell>
          <cell r="C421" t="str">
            <v>947030710297</v>
          </cell>
          <cell r="D421" t="str">
            <v>SUBODH  KUMAR</v>
          </cell>
          <cell r="E421" t="str">
            <v>Delhi</v>
          </cell>
          <cell r="F421" t="str">
            <v>SECURITY GUARD</v>
          </cell>
          <cell r="G421" t="str">
            <v>BENNETT PROPERTY HOLDINGS COMPANY LIMITE</v>
          </cell>
          <cell r="H421" t="str">
            <v>23 A,Ist Floor, Moti Nagar, Najafgarh Road</v>
          </cell>
          <cell r="I421" t="str">
            <v>OPS</v>
          </cell>
          <cell r="J421" t="str">
            <v>00441000018161</v>
          </cell>
          <cell r="K421" t="str">
            <v>PUNJAB &amp; SIND BANK</v>
          </cell>
          <cell r="L421" t="str">
            <v>BANK TRANSFER</v>
          </cell>
          <cell r="M421" t="str">
            <v>PSIB0000044</v>
          </cell>
          <cell r="N421">
            <v>0</v>
          </cell>
          <cell r="O421" t="str">
            <v>100364583773</v>
          </cell>
          <cell r="P421" t="str">
            <v>2006564644</v>
          </cell>
          <cell r="Q421">
            <v>0</v>
          </cell>
          <cell r="R421">
            <v>0</v>
          </cell>
        </row>
        <row r="422">
          <cell r="B422" t="str">
            <v>G197464</v>
          </cell>
          <cell r="C422" t="str">
            <v>996417897892</v>
          </cell>
          <cell r="D422" t="str">
            <v>KANHAIYA  PANDEY</v>
          </cell>
          <cell r="E422" t="str">
            <v>Delhi</v>
          </cell>
          <cell r="F422" t="str">
            <v>SECURITY GUARD</v>
          </cell>
          <cell r="G422" t="str">
            <v>BENNETT PROPERTY HOLDINGS COMPANY LIMITE</v>
          </cell>
          <cell r="H422" t="str">
            <v>23 A,Ist Floor, Moti Nagar, Najafgarh Road</v>
          </cell>
          <cell r="I422" t="str">
            <v>OPS</v>
          </cell>
          <cell r="J422" t="str">
            <v>90742010045142</v>
          </cell>
          <cell r="K422" t="str">
            <v>CANARA BANK</v>
          </cell>
          <cell r="L422" t="str">
            <v>BANK TRANSFER</v>
          </cell>
          <cell r="M422" t="str">
            <v>CNRB0019074</v>
          </cell>
          <cell r="N422">
            <v>0</v>
          </cell>
          <cell r="O422" t="str">
            <v>100188862568</v>
          </cell>
          <cell r="P422" t="str">
            <v>2010020867</v>
          </cell>
          <cell r="Q422">
            <v>0</v>
          </cell>
          <cell r="R422">
            <v>0</v>
          </cell>
        </row>
        <row r="423">
          <cell r="B423" t="str">
            <v>G109044</v>
          </cell>
          <cell r="C423" t="str">
            <v>D30381</v>
          </cell>
          <cell r="D423" t="str">
            <v>PRADIP  KUMAR</v>
          </cell>
          <cell r="E423" t="str">
            <v>Delhi</v>
          </cell>
          <cell r="F423" t="str">
            <v>SECURITY SUPERVISOR</v>
          </cell>
          <cell r="G423" t="str">
            <v>BERGEN ENGINES INDIA PVT  LTD</v>
          </cell>
          <cell r="H423" t="str">
            <v>2nd floor,</v>
          </cell>
          <cell r="I423" t="str">
            <v>OPS</v>
          </cell>
          <cell r="J423" t="str">
            <v>304500101001330</v>
          </cell>
          <cell r="K423" t="str">
            <v>UNION BANK OF INDIA</v>
          </cell>
          <cell r="L423" t="str">
            <v>BANK TRANSFER</v>
          </cell>
          <cell r="M423" t="str">
            <v>UBIN0930458</v>
          </cell>
          <cell r="N423">
            <v>0</v>
          </cell>
          <cell r="O423" t="str">
            <v>100727299556</v>
          </cell>
          <cell r="P423" t="str">
            <v>2016123676</v>
          </cell>
          <cell r="Q423">
            <v>0</v>
          </cell>
          <cell r="R423">
            <v>0</v>
          </cell>
        </row>
        <row r="424">
          <cell r="B424" t="str">
            <v>G124041</v>
          </cell>
          <cell r="C424" t="str">
            <v>D31035</v>
          </cell>
          <cell r="D424" t="str">
            <v>RAKESH  KUMAR</v>
          </cell>
          <cell r="E424" t="str">
            <v>Delhi</v>
          </cell>
          <cell r="F424" t="str">
            <v>SUPERVISOR GENERAL</v>
          </cell>
          <cell r="G424" t="str">
            <v>BERGEN ENGINES INDIA PVT  LTD</v>
          </cell>
          <cell r="H424" t="str">
            <v>2nd floor,</v>
          </cell>
          <cell r="I424" t="str">
            <v>OPS</v>
          </cell>
          <cell r="J424" t="str">
            <v>03881000067588</v>
          </cell>
          <cell r="K424" t="str">
            <v>PUNJAB &amp; SIND BANK</v>
          </cell>
          <cell r="L424" t="str">
            <v>BANK TRANSFER</v>
          </cell>
          <cell r="M424" t="str">
            <v>PSIB0000388</v>
          </cell>
          <cell r="N424">
            <v>0</v>
          </cell>
          <cell r="O424" t="str">
            <v>100978170306</v>
          </cell>
          <cell r="P424" t="str">
            <v>2011838772</v>
          </cell>
          <cell r="Q424">
            <v>0</v>
          </cell>
          <cell r="R424">
            <v>0</v>
          </cell>
        </row>
        <row r="425">
          <cell r="B425" t="str">
            <v>G170270</v>
          </cell>
          <cell r="C425" t="str">
            <v>NA</v>
          </cell>
          <cell r="D425" t="str">
            <v>GULSHAN  KUMAR</v>
          </cell>
          <cell r="E425" t="str">
            <v>Delhi</v>
          </cell>
          <cell r="F425" t="str">
            <v>SECURITY GUARD</v>
          </cell>
          <cell r="G425" t="str">
            <v>BERGEN ENGINES INDIA PVT  LTD</v>
          </cell>
          <cell r="H425" t="str">
            <v>2nd floor,</v>
          </cell>
          <cell r="I425" t="str">
            <v>OPS</v>
          </cell>
          <cell r="J425" t="str">
            <v>39658811491</v>
          </cell>
          <cell r="K425" t="str">
            <v>STATE BANK OF INDIA</v>
          </cell>
          <cell r="L425" t="str">
            <v>BANK TRANSFER</v>
          </cell>
          <cell r="M425" t="str">
            <v>SBIN0008079</v>
          </cell>
          <cell r="N425">
            <v>0</v>
          </cell>
          <cell r="O425" t="str">
            <v>101317681881</v>
          </cell>
          <cell r="P425" t="str">
            <v>.2013679974</v>
          </cell>
          <cell r="Q425">
            <v>0</v>
          </cell>
          <cell r="R425">
            <v>0</v>
          </cell>
        </row>
        <row r="426">
          <cell r="B426" t="str">
            <v>G209756</v>
          </cell>
          <cell r="C426" t="str">
            <v>460761914057</v>
          </cell>
          <cell r="D426" t="str">
            <v>PRAMOD  KUMAR</v>
          </cell>
          <cell r="E426" t="str">
            <v>Delhi</v>
          </cell>
          <cell r="F426" t="str">
            <v>SECURITY GUARD</v>
          </cell>
          <cell r="G426" t="str">
            <v>BERGEN ENGINES INDIA PVT  LTD</v>
          </cell>
          <cell r="H426" t="str">
            <v>A-47, Okhla Phase-1</v>
          </cell>
          <cell r="I426" t="str">
            <v>OPS</v>
          </cell>
          <cell r="J426" t="str">
            <v>919010060539968</v>
          </cell>
          <cell r="K426" t="str">
            <v>AXIS BANK</v>
          </cell>
          <cell r="L426" t="str">
            <v>BANK TRANSFER</v>
          </cell>
          <cell r="M426" t="str">
            <v>UTIB0002914</v>
          </cell>
          <cell r="N426">
            <v>0</v>
          </cell>
          <cell r="O426" t="str">
            <v>101499993420</v>
          </cell>
          <cell r="P426" t="str">
            <v>2017734678</v>
          </cell>
          <cell r="Q426">
            <v>0</v>
          </cell>
          <cell r="R426">
            <v>0</v>
          </cell>
        </row>
        <row r="427">
          <cell r="B427" t="str">
            <v>G108302</v>
          </cell>
          <cell r="C427" t="str">
            <v>D30359</v>
          </cell>
          <cell r="D427" t="str">
            <v>BAL GOVIND BATHAM</v>
          </cell>
          <cell r="E427" t="str">
            <v>Delhi</v>
          </cell>
          <cell r="F427" t="str">
            <v>SECURITY GUARD</v>
          </cell>
          <cell r="G427" t="str">
            <v>BERGEN ENGINES INDIA PVT  LTD</v>
          </cell>
          <cell r="H427" t="str">
            <v>A-47, Okhla Phase-1</v>
          </cell>
          <cell r="I427" t="str">
            <v>OPS</v>
          </cell>
          <cell r="J427" t="str">
            <v>1107506407</v>
          </cell>
          <cell r="K427" t="str">
            <v>CENTRAL BANK OF INDIA</v>
          </cell>
          <cell r="L427" t="str">
            <v>BANK TRANSFER</v>
          </cell>
          <cell r="M427" t="str">
            <v>CBIN0280299</v>
          </cell>
          <cell r="N427">
            <v>0</v>
          </cell>
          <cell r="O427" t="str">
            <v>100727321182</v>
          </cell>
          <cell r="P427" t="str">
            <v>1313293179</v>
          </cell>
          <cell r="Q427">
            <v>0</v>
          </cell>
          <cell r="R427">
            <v>0</v>
          </cell>
        </row>
        <row r="428">
          <cell r="B428" t="str">
            <v>G109594</v>
          </cell>
          <cell r="C428" t="str">
            <v>D30433</v>
          </cell>
          <cell r="D428" t="str">
            <v>OM  PRAKASH</v>
          </cell>
          <cell r="E428" t="str">
            <v>Delhi</v>
          </cell>
          <cell r="F428" t="str">
            <v>SECURITY GUARD</v>
          </cell>
          <cell r="G428" t="str">
            <v>BERGEN ENGINES INDIA PVT  LTD</v>
          </cell>
          <cell r="H428" t="str">
            <v>A-47, Okhla Phase-1</v>
          </cell>
          <cell r="I428" t="str">
            <v>OPS</v>
          </cell>
          <cell r="J428" t="str">
            <v>085701511318</v>
          </cell>
          <cell r="K428" t="str">
            <v>ICICI BANK</v>
          </cell>
          <cell r="L428" t="str">
            <v>BANK TRANSFER</v>
          </cell>
          <cell r="M428" t="str">
            <v>ICIC0000857</v>
          </cell>
          <cell r="N428">
            <v>0</v>
          </cell>
          <cell r="O428" t="str">
            <v>100727306687</v>
          </cell>
          <cell r="P428" t="str">
            <v>2016124029</v>
          </cell>
          <cell r="Q428">
            <v>0</v>
          </cell>
          <cell r="R428">
            <v>0</v>
          </cell>
        </row>
        <row r="429">
          <cell r="B429" t="str">
            <v>G036451</v>
          </cell>
          <cell r="C429" t="str">
            <v>D26526</v>
          </cell>
          <cell r="D429" t="str">
            <v>MANOJ  KUMAR</v>
          </cell>
          <cell r="E429" t="str">
            <v>Delhi</v>
          </cell>
          <cell r="F429" t="str">
            <v>SUPERVISOR</v>
          </cell>
          <cell r="G429" t="str">
            <v>BFL INVESTMENT AND FINANCIAL CONSULTANTS</v>
          </cell>
          <cell r="H429" t="str">
            <v>10 ISHWAR NAGAR,</v>
          </cell>
          <cell r="I429" t="str">
            <v>OPS</v>
          </cell>
          <cell r="J429" t="str">
            <v>135901502706</v>
          </cell>
          <cell r="K429" t="str">
            <v>ICICI BANK</v>
          </cell>
          <cell r="L429" t="str">
            <v>BANK TRANSFER</v>
          </cell>
          <cell r="M429" t="str">
            <v>ICIC0001359</v>
          </cell>
          <cell r="N429">
            <v>0</v>
          </cell>
          <cell r="O429" t="str">
            <v>100221081321</v>
          </cell>
          <cell r="P429" t="str">
            <v>2014573347</v>
          </cell>
          <cell r="Q429">
            <v>0</v>
          </cell>
          <cell r="R429">
            <v>0</v>
          </cell>
        </row>
        <row r="430">
          <cell r="B430" t="str">
            <v>G181067</v>
          </cell>
          <cell r="C430" t="str">
            <v>780240153952</v>
          </cell>
          <cell r="D430" t="str">
            <v>SATYAPRAKASH  MISHRA</v>
          </cell>
          <cell r="E430" t="str">
            <v>Delhi</v>
          </cell>
          <cell r="F430" t="str">
            <v>SECURITY GUARD</v>
          </cell>
          <cell r="G430" t="str">
            <v>BFL INVESTMENT AND FINANCIAL CONSULTANTS</v>
          </cell>
          <cell r="H430" t="str">
            <v>10 ISHWAR NAGAR,</v>
          </cell>
          <cell r="I430" t="str">
            <v>OPS</v>
          </cell>
          <cell r="J430" t="str">
            <v>3705117779</v>
          </cell>
          <cell r="K430" t="str">
            <v>CENTRAL BANK OF INDIA</v>
          </cell>
          <cell r="L430" t="str">
            <v>BANK TRANSFER</v>
          </cell>
          <cell r="M430" t="str">
            <v>CBIN0280976</v>
          </cell>
          <cell r="N430">
            <v>0</v>
          </cell>
          <cell r="O430" t="str">
            <v>101376435015</v>
          </cell>
          <cell r="P430" t="str">
            <v>2017375536</v>
          </cell>
          <cell r="Q430">
            <v>0</v>
          </cell>
          <cell r="R430">
            <v>0</v>
          </cell>
        </row>
        <row r="431">
          <cell r="B431" t="str">
            <v>G224115</v>
          </cell>
          <cell r="C431" t="str">
            <v>796151811674</v>
          </cell>
          <cell r="D431" t="str">
            <v>BHARTI  SHANKAR</v>
          </cell>
          <cell r="E431" t="str">
            <v>Delhi</v>
          </cell>
          <cell r="F431" t="str">
            <v>SECURITY GUARD</v>
          </cell>
          <cell r="G431" t="str">
            <v>BHARTI AIRTEL LIMITED</v>
          </cell>
          <cell r="H431" t="str">
            <v>Bharti Airtel Ltd., 2A, Mathura Road</v>
          </cell>
          <cell r="I431" t="str">
            <v>OPS</v>
          </cell>
          <cell r="J431" t="str">
            <v>264104000140881</v>
          </cell>
          <cell r="K431" t="str">
            <v>IDBI BANK</v>
          </cell>
          <cell r="L431" t="str">
            <v>BANK TRANSFER</v>
          </cell>
          <cell r="M431" t="str">
            <v>IBKL0000264</v>
          </cell>
          <cell r="N431">
            <v>0</v>
          </cell>
          <cell r="O431" t="str">
            <v>100111452961</v>
          </cell>
          <cell r="P431" t="str">
            <v>1112968850</v>
          </cell>
          <cell r="Q431">
            <v>0</v>
          </cell>
          <cell r="R431">
            <v>1</v>
          </cell>
        </row>
        <row r="432">
          <cell r="B432" t="str">
            <v>G228116</v>
          </cell>
          <cell r="C432" t="str">
            <v>307403985582</v>
          </cell>
          <cell r="D432" t="str">
            <v>JITENDRA  KUMAR</v>
          </cell>
          <cell r="E432" t="str">
            <v>Delhi</v>
          </cell>
          <cell r="F432" t="str">
            <v>SECURITY SUPERVISOR</v>
          </cell>
          <cell r="G432" t="str">
            <v>BHARTI AIRTEL LIMITED</v>
          </cell>
          <cell r="H432" t="str">
            <v>Bharti Airtel Ltd., 2A, Mathura Road</v>
          </cell>
          <cell r="I432" t="str">
            <v>OPS</v>
          </cell>
          <cell r="J432" t="str">
            <v>100050910602</v>
          </cell>
          <cell r="K432" t="str">
            <v>INDUSIND BANK</v>
          </cell>
          <cell r="L432" t="str">
            <v>BANK TRANSFER</v>
          </cell>
          <cell r="M432" t="str">
            <v>INDB0000005</v>
          </cell>
          <cell r="N432">
            <v>0</v>
          </cell>
          <cell r="O432" t="str">
            <v>100957433563</v>
          </cell>
          <cell r="P432">
            <v>0</v>
          </cell>
          <cell r="Q432">
            <v>0</v>
          </cell>
          <cell r="R432">
            <v>1</v>
          </cell>
        </row>
        <row r="433">
          <cell r="B433" t="str">
            <v>G246694</v>
          </cell>
          <cell r="C433" t="str">
            <v>572780238337</v>
          </cell>
          <cell r="D433" t="str">
            <v>AJIT KUMAR SHUKLA</v>
          </cell>
          <cell r="E433" t="str">
            <v>Delhi</v>
          </cell>
          <cell r="F433" t="str">
            <v>SECURITY GUARD</v>
          </cell>
          <cell r="G433" t="str">
            <v>BHARTI AIRTEL LIMITED</v>
          </cell>
          <cell r="H433" t="str">
            <v>Bharti Airtel Ltd., 2A, Mathura Road</v>
          </cell>
          <cell r="I433" t="str">
            <v>OPS</v>
          </cell>
          <cell r="J433" t="str">
            <v>6212535057</v>
          </cell>
          <cell r="K433" t="str">
            <v>KOTAK MAHINDRA BANK</v>
          </cell>
          <cell r="L433" t="str">
            <v>BANK TRANSFER</v>
          </cell>
          <cell r="M433" t="str">
            <v>KKBK0004618</v>
          </cell>
          <cell r="N433">
            <v>0</v>
          </cell>
          <cell r="O433" t="str">
            <v>100646733500</v>
          </cell>
          <cell r="P433" t="str">
            <v>0000</v>
          </cell>
          <cell r="Q433">
            <v>0</v>
          </cell>
          <cell r="R433">
            <v>1</v>
          </cell>
        </row>
        <row r="434">
          <cell r="B434" t="str">
            <v>G250175</v>
          </cell>
          <cell r="C434" t="str">
            <v>428175538081</v>
          </cell>
          <cell r="D434" t="str">
            <v>SHARAD KUMAR SINGH</v>
          </cell>
          <cell r="E434" t="str">
            <v>Delhi</v>
          </cell>
          <cell r="F434" t="str">
            <v>SECURITY GUARD</v>
          </cell>
          <cell r="G434" t="str">
            <v>BHARTI AIRTEL LIMITED</v>
          </cell>
          <cell r="H434" t="str">
            <v>Bharti Airtel Ltd., 2A, Mathura Road</v>
          </cell>
          <cell r="I434" t="str">
            <v>OPS</v>
          </cell>
          <cell r="J434" t="str">
            <v>39653326023</v>
          </cell>
          <cell r="K434" t="str">
            <v>STATE BANK OF INDIA</v>
          </cell>
          <cell r="L434" t="str">
            <v>BANK TRANSFER</v>
          </cell>
          <cell r="M434" t="str">
            <v>SBIN0014579</v>
          </cell>
          <cell r="N434">
            <v>0</v>
          </cell>
          <cell r="O434" t="str">
            <v>101675874417</v>
          </cell>
          <cell r="P434" t="str">
            <v>2018215442</v>
          </cell>
          <cell r="Q434">
            <v>0</v>
          </cell>
          <cell r="R434">
            <v>0</v>
          </cell>
        </row>
        <row r="435">
          <cell r="B435" t="str">
            <v>G256125</v>
          </cell>
          <cell r="C435" t="str">
            <v>388805974192</v>
          </cell>
          <cell r="D435" t="str">
            <v>ROHIT  KUMAR</v>
          </cell>
          <cell r="E435" t="str">
            <v>Delhi</v>
          </cell>
          <cell r="F435" t="str">
            <v>SECURITY GUARD</v>
          </cell>
          <cell r="G435" t="str">
            <v>BHARTI AIRTEL LIMITED</v>
          </cell>
          <cell r="H435" t="str">
            <v>Bharti Airtel Ltd., 2A, Mathura Road</v>
          </cell>
          <cell r="I435" t="str">
            <v>OPS</v>
          </cell>
          <cell r="J435" t="str">
            <v>181901507349</v>
          </cell>
          <cell r="K435" t="str">
            <v>ICICI BANK</v>
          </cell>
          <cell r="L435" t="str">
            <v>BANK TRANSFER</v>
          </cell>
          <cell r="M435" t="str">
            <v>ICIC0001819</v>
          </cell>
          <cell r="N435">
            <v>0</v>
          </cell>
          <cell r="O435" t="str">
            <v>101334610928</v>
          </cell>
          <cell r="P435" t="str">
            <v>Exempted</v>
          </cell>
          <cell r="Q435">
            <v>0</v>
          </cell>
          <cell r="R435">
            <v>1</v>
          </cell>
        </row>
        <row r="436">
          <cell r="B436" t="str">
            <v>G278066</v>
          </cell>
          <cell r="C436" t="str">
            <v>806633385923</v>
          </cell>
          <cell r="D436" t="str">
            <v>SHIVSHANKAR  </v>
          </cell>
          <cell r="E436" t="str">
            <v>Delhi</v>
          </cell>
          <cell r="F436" t="str">
            <v>SECURITY GUARD</v>
          </cell>
          <cell r="G436" t="str">
            <v>BHARTI AIRTEL LIMITED</v>
          </cell>
          <cell r="H436" t="str">
            <v>Bharti Airtel Ltd., 2A, Mathura Road</v>
          </cell>
          <cell r="I436" t="str">
            <v>OPS</v>
          </cell>
          <cell r="J436" t="str">
            <v>191104000003643</v>
          </cell>
          <cell r="K436" t="str">
            <v>IDBI BANK</v>
          </cell>
          <cell r="L436" t="str">
            <v>BANK TRANSFER</v>
          </cell>
          <cell r="M436" t="str">
            <v>IBKL0000191</v>
          </cell>
          <cell r="N436">
            <v>0</v>
          </cell>
          <cell r="O436" t="str">
            <v>100919856569</v>
          </cell>
          <cell r="P436" t="str">
            <v>2015935007</v>
          </cell>
          <cell r="Q436">
            <v>0</v>
          </cell>
          <cell r="R436">
            <v>1</v>
          </cell>
        </row>
        <row r="437">
          <cell r="B437" t="str">
            <v>G006401</v>
          </cell>
          <cell r="C437" t="str">
            <v>D16183</v>
          </cell>
          <cell r="D437" t="str">
            <v>RAGHAV  DUBEY</v>
          </cell>
          <cell r="E437" t="str">
            <v>Delhi</v>
          </cell>
          <cell r="F437" t="str">
            <v>SECURITY GUARD</v>
          </cell>
          <cell r="G437" t="str">
            <v>BHARTI AIRTEL LIMITED</v>
          </cell>
          <cell r="H437" t="str">
            <v>Bharti Airtel Ltd., 2A, Mathura Road</v>
          </cell>
          <cell r="I437" t="str">
            <v>OPS</v>
          </cell>
          <cell r="J437" t="str">
            <v>664201501740</v>
          </cell>
          <cell r="K437" t="str">
            <v>ICICI BANK</v>
          </cell>
          <cell r="L437" t="str">
            <v>BANK TRANSFER</v>
          </cell>
          <cell r="M437" t="str">
            <v>ICIC0006642</v>
          </cell>
          <cell r="N437">
            <v>0</v>
          </cell>
          <cell r="O437" t="str">
            <v>100290144192</v>
          </cell>
          <cell r="P437" t="str">
            <v>2013592810</v>
          </cell>
          <cell r="Q437">
            <v>0</v>
          </cell>
          <cell r="R437">
            <v>0</v>
          </cell>
        </row>
        <row r="438">
          <cell r="B438" t="str">
            <v>G072900</v>
          </cell>
          <cell r="C438" t="str">
            <v>D28662</v>
          </cell>
          <cell r="D438" t="str">
            <v>NISHI KANT JHA</v>
          </cell>
          <cell r="E438" t="str">
            <v>Delhi</v>
          </cell>
          <cell r="F438" t="str">
            <v>SECURITY GUARD</v>
          </cell>
          <cell r="G438" t="str">
            <v>BHARTI AIRTEL LIMITED</v>
          </cell>
          <cell r="H438" t="str">
            <v>Bharti Airtel Ltd., 2A, Mathura Road</v>
          </cell>
          <cell r="I438" t="str">
            <v>OPS</v>
          </cell>
          <cell r="J438" t="str">
            <v>135401512549</v>
          </cell>
          <cell r="K438" t="str">
            <v>ICICI BANK</v>
          </cell>
          <cell r="L438" t="str">
            <v>BANK TRANSFER</v>
          </cell>
          <cell r="M438" t="str">
            <v>ICIC0001354</v>
          </cell>
          <cell r="N438">
            <v>0</v>
          </cell>
          <cell r="O438" t="str">
            <v>100505329192</v>
          </cell>
          <cell r="P438" t="str">
            <v>2014207119</v>
          </cell>
          <cell r="Q438">
            <v>0</v>
          </cell>
          <cell r="R438">
            <v>0</v>
          </cell>
        </row>
        <row r="439">
          <cell r="B439" t="str">
            <v>G128620</v>
          </cell>
          <cell r="C439" t="str">
            <v>NA</v>
          </cell>
          <cell r="D439" t="str">
            <v>SUMAN KUMAR PATHAK</v>
          </cell>
          <cell r="E439" t="str">
            <v>Delhi</v>
          </cell>
          <cell r="F439" t="str">
            <v>SECURITY SUPERVISOR</v>
          </cell>
          <cell r="G439" t="str">
            <v>BHARTI AIRTEL LIMITED</v>
          </cell>
          <cell r="H439" t="str">
            <v>Bharti Airtel Ltd., 2A, Mathura Road</v>
          </cell>
          <cell r="I439" t="str">
            <v>OPS</v>
          </cell>
          <cell r="J439" t="str">
            <v>100002851096</v>
          </cell>
          <cell r="K439" t="str">
            <v>INDUSIND BANK</v>
          </cell>
          <cell r="L439" t="str">
            <v>BANK TRANSFER</v>
          </cell>
          <cell r="M439" t="str">
            <v>INDB0000281</v>
          </cell>
          <cell r="N439">
            <v>0</v>
          </cell>
          <cell r="O439" t="str">
            <v>101064868347</v>
          </cell>
          <cell r="P439" t="str">
            <v>2012335383</v>
          </cell>
          <cell r="Q439">
            <v>0</v>
          </cell>
          <cell r="R439">
            <v>10</v>
          </cell>
        </row>
        <row r="440">
          <cell r="B440" t="str">
            <v>G129521</v>
          </cell>
          <cell r="C440" t="str">
            <v>NA</v>
          </cell>
          <cell r="D440" t="str">
            <v>RAJESH KUMAR MISHRA</v>
          </cell>
          <cell r="E440" t="str">
            <v>Delhi</v>
          </cell>
          <cell r="F440" t="str">
            <v>SECURITY GUARD</v>
          </cell>
          <cell r="G440" t="str">
            <v>BHARTI AIRTEL LIMITED</v>
          </cell>
          <cell r="H440" t="str">
            <v>Bharti Airtel Ltd., 2A, Mathura Road</v>
          </cell>
          <cell r="I440" t="str">
            <v>OPS</v>
          </cell>
          <cell r="J440" t="str">
            <v>5422108000246</v>
          </cell>
          <cell r="K440" t="str">
            <v>CANARA BANK</v>
          </cell>
          <cell r="L440" t="str">
            <v>BANK TRANSFER</v>
          </cell>
          <cell r="M440" t="str">
            <v>CNRB0005422</v>
          </cell>
          <cell r="N440">
            <v>0</v>
          </cell>
          <cell r="O440" t="str">
            <v>101064868306</v>
          </cell>
          <cell r="P440" t="str">
            <v>2006181974</v>
          </cell>
          <cell r="Q440">
            <v>0</v>
          </cell>
          <cell r="R440">
            <v>2</v>
          </cell>
        </row>
        <row r="441">
          <cell r="B441" t="str">
            <v>G190828</v>
          </cell>
          <cell r="C441" t="str">
            <v>310554817435</v>
          </cell>
          <cell r="D441" t="str">
            <v>PRABHAT  KUMAR</v>
          </cell>
          <cell r="E441" t="str">
            <v>Delhi</v>
          </cell>
          <cell r="F441" t="str">
            <v>SECURITY SUPERVISOR</v>
          </cell>
          <cell r="G441" t="str">
            <v>BHARTI AIRTEL LIMITED</v>
          </cell>
          <cell r="H441" t="str">
            <v>Bharti Airtel Ltd., 2A, Mathura Road</v>
          </cell>
          <cell r="I441" t="str">
            <v>OPS</v>
          </cell>
          <cell r="J441" t="str">
            <v>2258006900001230</v>
          </cell>
          <cell r="K441" t="str">
            <v>PUNJAB NATIONAL BANK</v>
          </cell>
          <cell r="L441" t="str">
            <v>BANK TRANSFER</v>
          </cell>
          <cell r="M441" t="str">
            <v>PUNB0225800</v>
          </cell>
          <cell r="N441">
            <v>0</v>
          </cell>
          <cell r="O441" t="str">
            <v>100273474667</v>
          </cell>
          <cell r="P441" t="str">
            <v>2017516437</v>
          </cell>
          <cell r="Q441">
            <v>0</v>
          </cell>
          <cell r="R441">
            <v>0</v>
          </cell>
        </row>
        <row r="442">
          <cell r="B442" t="str">
            <v>G195558</v>
          </cell>
          <cell r="C442" t="str">
            <v>585393492382</v>
          </cell>
          <cell r="D442" t="str">
            <v>SANDEEP  SHARMA</v>
          </cell>
          <cell r="E442" t="str">
            <v>Delhi</v>
          </cell>
          <cell r="F442" t="str">
            <v>SECURITY GUARD</v>
          </cell>
          <cell r="G442" t="str">
            <v>BHARTI AIRTEL LIMITED</v>
          </cell>
          <cell r="H442" t="str">
            <v>G-28, 30/ 31, Vardhman Tower, Near PVR Cinema</v>
          </cell>
          <cell r="I442" t="str">
            <v>OPS</v>
          </cell>
          <cell r="J442" t="str">
            <v>6577000100096388</v>
          </cell>
          <cell r="K442" t="str">
            <v>PUNJAB NATIONAL BANK</v>
          </cell>
          <cell r="L442" t="str">
            <v>BANK TRANSFER</v>
          </cell>
          <cell r="M442" t="str">
            <v>PUNB0657700</v>
          </cell>
          <cell r="N442">
            <v>0</v>
          </cell>
          <cell r="O442" t="str">
            <v>101437364755</v>
          </cell>
          <cell r="P442" t="str">
            <v>2017552511</v>
          </cell>
          <cell r="Q442">
            <v>0</v>
          </cell>
          <cell r="R442">
            <v>0</v>
          </cell>
        </row>
        <row r="443">
          <cell r="B443" t="str">
            <v>G196973</v>
          </cell>
          <cell r="C443" t="str">
            <v>200866815561</v>
          </cell>
          <cell r="D443" t="str">
            <v>MRITUNJAY  SINGH</v>
          </cell>
          <cell r="E443" t="str">
            <v>Delhi</v>
          </cell>
          <cell r="F443" t="str">
            <v>SECURITY SUPERVISOR</v>
          </cell>
          <cell r="G443" t="str">
            <v>BHARTI AIRTEL LIMITED</v>
          </cell>
          <cell r="H443" t="str">
            <v>G-28, 30/ 31, Vardhman Tower, Near PVR Cinema</v>
          </cell>
          <cell r="I443" t="str">
            <v>OPS</v>
          </cell>
          <cell r="J443" t="str">
            <v>1283104000010186</v>
          </cell>
          <cell r="K443" t="str">
            <v>IDBI BANK</v>
          </cell>
          <cell r="L443" t="str">
            <v>BANK TRANSFER</v>
          </cell>
          <cell r="M443" t="str">
            <v>IBKL0001283</v>
          </cell>
          <cell r="N443">
            <v>0</v>
          </cell>
          <cell r="O443" t="str">
            <v>101447859769</v>
          </cell>
          <cell r="P443" t="str">
            <v>2012127456</v>
          </cell>
          <cell r="Q443">
            <v>0</v>
          </cell>
          <cell r="R443">
            <v>0</v>
          </cell>
        </row>
        <row r="444">
          <cell r="B444" t="str">
            <v>G219107</v>
          </cell>
          <cell r="C444" t="str">
            <v>630675377679</v>
          </cell>
          <cell r="D444" t="str">
            <v>SATYA PRAKASH MISHRA</v>
          </cell>
          <cell r="E444" t="str">
            <v>Delhi</v>
          </cell>
          <cell r="F444" t="str">
            <v>SECURITY SUPERVISOR</v>
          </cell>
          <cell r="G444" t="str">
            <v>BHARTI AIRTEL LIMITED</v>
          </cell>
          <cell r="H444" t="str">
            <v>G-28, 30/ 31, Vardhman Tower, Near PVR Cinema</v>
          </cell>
          <cell r="I444" t="str">
            <v>OPS</v>
          </cell>
          <cell r="J444" t="str">
            <v>20580100024216</v>
          </cell>
          <cell r="K444" t="str">
            <v>BANK OF BARODA</v>
          </cell>
          <cell r="L444" t="str">
            <v>BANK TRANSFER</v>
          </cell>
          <cell r="M444" t="str">
            <v>BARB0TENDUV</v>
          </cell>
          <cell r="N444">
            <v>0</v>
          </cell>
          <cell r="O444" t="str">
            <v>101540160279</v>
          </cell>
          <cell r="P444" t="str">
            <v>2109640329</v>
          </cell>
          <cell r="Q444">
            <v>0</v>
          </cell>
          <cell r="R444">
            <v>0</v>
          </cell>
        </row>
        <row r="445">
          <cell r="B445" t="str">
            <v>G228156</v>
          </cell>
          <cell r="C445" t="str">
            <v>603994682669</v>
          </cell>
          <cell r="D445" t="str">
            <v>MANISH KUMAR SHARMA</v>
          </cell>
          <cell r="E445" t="str">
            <v>Delhi</v>
          </cell>
          <cell r="F445" t="str">
            <v>SECURITY SUPERVISOR</v>
          </cell>
          <cell r="G445" t="str">
            <v>BHARTI AIRTEL LIMITED</v>
          </cell>
          <cell r="H445" t="str">
            <v>G-28, 30/ 31, Vardhman Tower, Near PVR Cinema</v>
          </cell>
          <cell r="I445" t="str">
            <v>OPS</v>
          </cell>
          <cell r="J445" t="str">
            <v>135401506947</v>
          </cell>
          <cell r="K445" t="str">
            <v>ICICI BANK</v>
          </cell>
          <cell r="L445" t="str">
            <v>BANK TRANSFER</v>
          </cell>
          <cell r="M445" t="str">
            <v>ICIC0001354</v>
          </cell>
          <cell r="N445">
            <v>0</v>
          </cell>
          <cell r="O445" t="str">
            <v>100875616245</v>
          </cell>
          <cell r="P445">
            <v>0</v>
          </cell>
          <cell r="Q445">
            <v>0</v>
          </cell>
          <cell r="R445">
            <v>0</v>
          </cell>
        </row>
        <row r="446">
          <cell r="B446" t="str">
            <v>G228227</v>
          </cell>
          <cell r="C446" t="str">
            <v>762195856938</v>
          </cell>
          <cell r="D446" t="str">
            <v>ASHIT KUMAR SINGH</v>
          </cell>
          <cell r="E446" t="str">
            <v>Delhi</v>
          </cell>
          <cell r="F446" t="str">
            <v>SECURITY GUARD</v>
          </cell>
          <cell r="G446" t="str">
            <v>BHARTI AIRTEL LIMITED</v>
          </cell>
          <cell r="H446" t="str">
            <v>G-28, 30/ 31, Vardhman Tower, Near PVR Cinema</v>
          </cell>
          <cell r="I446" t="str">
            <v>OPS</v>
          </cell>
          <cell r="J446" t="str">
            <v>520441030331629</v>
          </cell>
          <cell r="K446" t="str">
            <v>UNION BANK OF INDIA</v>
          </cell>
          <cell r="L446" t="str">
            <v>BANK TRANSFER</v>
          </cell>
          <cell r="M446" t="str">
            <v>UBIN0904767</v>
          </cell>
          <cell r="N446">
            <v>0</v>
          </cell>
          <cell r="O446" t="str">
            <v>101347186055</v>
          </cell>
          <cell r="P446">
            <v>0</v>
          </cell>
          <cell r="Q446">
            <v>0</v>
          </cell>
          <cell r="R446">
            <v>0</v>
          </cell>
        </row>
        <row r="447">
          <cell r="B447" t="str">
            <v>G230865</v>
          </cell>
          <cell r="C447" t="str">
            <v>252279985757</v>
          </cell>
          <cell r="D447" t="str">
            <v>CHANDAN  KUMAR</v>
          </cell>
          <cell r="E447" t="str">
            <v>Delhi</v>
          </cell>
          <cell r="F447" t="str">
            <v>SECURITY GUARD</v>
          </cell>
          <cell r="G447" t="str">
            <v>BHARTI AIRTEL LIMITED</v>
          </cell>
          <cell r="H447" t="str">
            <v>G-28, 30/ 31, Vardhman Tower, Near PVR Cinema</v>
          </cell>
          <cell r="I447" t="str">
            <v>OPS</v>
          </cell>
          <cell r="J447" t="str">
            <v>9113684572</v>
          </cell>
          <cell r="K447" t="str">
            <v>KOTAK MAHINDRA BANK</v>
          </cell>
          <cell r="L447" t="str">
            <v>BANK TRANSFER</v>
          </cell>
          <cell r="M447" t="str">
            <v>KKBK0000221</v>
          </cell>
          <cell r="N447">
            <v>0</v>
          </cell>
          <cell r="O447" t="str">
            <v>101426213943</v>
          </cell>
          <cell r="P447" t="str">
            <v>00</v>
          </cell>
          <cell r="Q447">
            <v>0</v>
          </cell>
          <cell r="R447">
            <v>0</v>
          </cell>
        </row>
        <row r="448">
          <cell r="B448" t="str">
            <v>G233321</v>
          </cell>
          <cell r="C448" t="str">
            <v>961682334674</v>
          </cell>
          <cell r="D448" t="str">
            <v>SAURBH  </v>
          </cell>
          <cell r="E448" t="str">
            <v>Delhi</v>
          </cell>
          <cell r="F448" t="str">
            <v>SECURITY GUARD</v>
          </cell>
          <cell r="G448" t="str">
            <v>BHARTI AIRTEL LIMITED</v>
          </cell>
          <cell r="H448" t="str">
            <v>G-28, 30/ 31, Vardhman Tower, Near PVR Cinema</v>
          </cell>
          <cell r="I448" t="str">
            <v>OPS</v>
          </cell>
          <cell r="J448" t="str">
            <v>5913651349</v>
          </cell>
          <cell r="K448" t="str">
            <v>KOTAK MAHINDRA BANK</v>
          </cell>
          <cell r="L448" t="str">
            <v>BANK TRANSFER</v>
          </cell>
          <cell r="M448" t="str">
            <v>KKBK0004614</v>
          </cell>
          <cell r="N448">
            <v>0</v>
          </cell>
          <cell r="O448" t="str">
            <v>101579438678</v>
          </cell>
          <cell r="P448" t="str">
            <v>0000</v>
          </cell>
          <cell r="Q448">
            <v>0</v>
          </cell>
          <cell r="R448">
            <v>0</v>
          </cell>
        </row>
        <row r="449">
          <cell r="B449" t="str">
            <v>G264900</v>
          </cell>
          <cell r="C449" t="str">
            <v>449834612646</v>
          </cell>
          <cell r="D449" t="str">
            <v>AJEET  SINGH</v>
          </cell>
          <cell r="E449" t="str">
            <v>Delhi</v>
          </cell>
          <cell r="F449" t="str">
            <v>SECURITY GUARD</v>
          </cell>
          <cell r="G449" t="str">
            <v>BHARTI AIRTEL LIMITED</v>
          </cell>
          <cell r="H449" t="str">
            <v>G-28, 30/ 31, Vardhman Tower, Near PVR Cinema</v>
          </cell>
          <cell r="I449" t="str">
            <v>OPS</v>
          </cell>
          <cell r="J449" t="str">
            <v>73691800003673</v>
          </cell>
          <cell r="K449" t="str">
            <v>YES  BANK</v>
          </cell>
          <cell r="L449" t="str">
            <v>BANK TRANSFER</v>
          </cell>
          <cell r="M449" t="str">
            <v>YESB0000736</v>
          </cell>
          <cell r="N449">
            <v>0</v>
          </cell>
          <cell r="O449" t="str">
            <v>101011941493</v>
          </cell>
          <cell r="P449" t="str">
            <v>1114890636</v>
          </cell>
          <cell r="Q449">
            <v>0</v>
          </cell>
          <cell r="R449">
            <v>7</v>
          </cell>
        </row>
        <row r="450">
          <cell r="B450" t="str">
            <v>G266685</v>
          </cell>
          <cell r="C450" t="str">
            <v>981919323491</v>
          </cell>
          <cell r="D450" t="str">
            <v>SANDEEP  MAURYA</v>
          </cell>
          <cell r="E450" t="str">
            <v>Delhi</v>
          </cell>
          <cell r="F450" t="str">
            <v>SECURITY GUARD</v>
          </cell>
          <cell r="G450" t="str">
            <v>BHARTI AIRTEL LIMITED</v>
          </cell>
          <cell r="H450" t="str">
            <v>G-28, 30/ 31, Vardhman Tower, Near PVR Cinema</v>
          </cell>
          <cell r="I450" t="str">
            <v>OPS</v>
          </cell>
          <cell r="J450" t="str">
            <v>693302010009123</v>
          </cell>
          <cell r="K450" t="str">
            <v>UNION BANK OF INDIA</v>
          </cell>
          <cell r="L450" t="str">
            <v>BANK TRANSFER</v>
          </cell>
          <cell r="M450" t="str">
            <v>UBIN0569330</v>
          </cell>
          <cell r="N450">
            <v>0</v>
          </cell>
          <cell r="O450" t="str">
            <v>101747731040</v>
          </cell>
          <cell r="P450" t="str">
            <v>2018454988</v>
          </cell>
          <cell r="Q450">
            <v>0</v>
          </cell>
          <cell r="R450">
            <v>3</v>
          </cell>
        </row>
        <row r="451">
          <cell r="B451" t="str">
            <v>G281821</v>
          </cell>
          <cell r="C451" t="str">
            <v>669261679667</v>
          </cell>
          <cell r="D451" t="str">
            <v>VIJENDRA  KUMAR</v>
          </cell>
          <cell r="E451" t="str">
            <v>Delhi</v>
          </cell>
          <cell r="F451" t="str">
            <v>FIRE MAN</v>
          </cell>
          <cell r="G451" t="str">
            <v>BHARTI AIRTEL LIMITED</v>
          </cell>
          <cell r="H451" t="str">
            <v>G-28, 30/ 31, Vardhman Tower, Near PVR Cinema</v>
          </cell>
          <cell r="I451" t="str">
            <v>OPS</v>
          </cell>
          <cell r="J451" t="str">
            <v>43320100014074</v>
          </cell>
          <cell r="K451" t="str">
            <v>BANK OF BARODA</v>
          </cell>
          <cell r="L451" t="str">
            <v>BANK TRANSFER</v>
          </cell>
          <cell r="M451" t="str">
            <v>BARB0BRGBXX</v>
          </cell>
          <cell r="N451">
            <v>0</v>
          </cell>
          <cell r="O451" t="str">
            <v>DL/22524/63478</v>
          </cell>
          <cell r="P451" t="str">
            <v>Exempted</v>
          </cell>
          <cell r="Q451">
            <v>0</v>
          </cell>
          <cell r="R451">
            <v>0</v>
          </cell>
        </row>
        <row r="452">
          <cell r="B452" t="str">
            <v>G281825</v>
          </cell>
          <cell r="C452" t="str">
            <v>486214279915</v>
          </cell>
          <cell r="D452" t="str">
            <v>HIMANSHU  </v>
          </cell>
          <cell r="E452" t="str">
            <v>Delhi</v>
          </cell>
          <cell r="F452" t="str">
            <v>FIRE MAN</v>
          </cell>
          <cell r="G452" t="str">
            <v>BHARTI AIRTEL LIMITED</v>
          </cell>
          <cell r="H452" t="str">
            <v>G-28, 30/ 31, Vardhman Tower, Near PVR Cinema</v>
          </cell>
          <cell r="I452" t="str">
            <v>OPS</v>
          </cell>
          <cell r="J452" t="str">
            <v>0323001700075048</v>
          </cell>
          <cell r="K452" t="str">
            <v>PUNJAB NATIONAL BANK</v>
          </cell>
          <cell r="L452" t="str">
            <v>BANK TRANSFER</v>
          </cell>
          <cell r="M452" t="str">
            <v>PUNB0032300</v>
          </cell>
          <cell r="N452">
            <v>0</v>
          </cell>
          <cell r="O452" t="str">
            <v>DL/22524/63490</v>
          </cell>
          <cell r="P452" t="str">
            <v>Exempted</v>
          </cell>
          <cell r="Q452">
            <v>0</v>
          </cell>
          <cell r="R452">
            <v>0</v>
          </cell>
        </row>
        <row r="453">
          <cell r="B453" t="str">
            <v>G281831</v>
          </cell>
          <cell r="C453" t="str">
            <v>901671997737</v>
          </cell>
          <cell r="D453" t="str">
            <v>MOHIT  </v>
          </cell>
          <cell r="E453" t="str">
            <v>Delhi</v>
          </cell>
          <cell r="F453" t="str">
            <v>FIRE MAN</v>
          </cell>
          <cell r="G453" t="str">
            <v>BHARTI AIRTEL LIMITED</v>
          </cell>
          <cell r="H453" t="str">
            <v>G-28, 30/ 31, Vardhman Tower, Near PVR Cinema</v>
          </cell>
          <cell r="I453" t="str">
            <v>OPS</v>
          </cell>
          <cell r="J453" t="str">
            <v>83600100006488</v>
          </cell>
          <cell r="K453" t="str">
            <v>PUNJAB NATIONAL BANK</v>
          </cell>
          <cell r="L453" t="str">
            <v>BANK TRANSFER</v>
          </cell>
          <cell r="M453" t="str">
            <v>PUNB0HGB001</v>
          </cell>
          <cell r="N453">
            <v>0</v>
          </cell>
          <cell r="O453" t="str">
            <v>DL/22524/63385</v>
          </cell>
          <cell r="P453" t="str">
            <v>1115934026</v>
          </cell>
          <cell r="Q453">
            <v>0</v>
          </cell>
          <cell r="R453">
            <v>0</v>
          </cell>
        </row>
        <row r="454">
          <cell r="B454" t="str">
            <v>G284553</v>
          </cell>
          <cell r="C454" t="str">
            <v>643657774025</v>
          </cell>
          <cell r="D454" t="str">
            <v>MANISH KUMAR BAIRWA</v>
          </cell>
          <cell r="E454" t="str">
            <v>Delhi</v>
          </cell>
          <cell r="F454" t="str">
            <v>FIRE MAN</v>
          </cell>
          <cell r="G454" t="str">
            <v>BHARTI AIRTEL LIMITED</v>
          </cell>
          <cell r="H454" t="str">
            <v>G-28, 30/ 31, Vardhman Tower, Near PVR Cinema</v>
          </cell>
          <cell r="I454" t="str">
            <v>OPS</v>
          </cell>
          <cell r="J454" t="str">
            <v>3316001500013874</v>
          </cell>
          <cell r="K454" t="str">
            <v>PUNJAB NATIONAL BANK</v>
          </cell>
          <cell r="L454" t="str">
            <v>BANK TRANSFER</v>
          </cell>
          <cell r="M454" t="str">
            <v>PUNB0331600</v>
          </cell>
          <cell r="N454">
            <v>0</v>
          </cell>
          <cell r="O454" t="str">
            <v>DL/22524/63406</v>
          </cell>
          <cell r="P454" t="str">
            <v>Exempted</v>
          </cell>
          <cell r="Q454">
            <v>0</v>
          </cell>
          <cell r="R454">
            <v>0</v>
          </cell>
        </row>
        <row r="455">
          <cell r="B455" t="str">
            <v>G290670</v>
          </cell>
          <cell r="C455" t="str">
            <v>673494170542</v>
          </cell>
          <cell r="D455" t="str">
            <v>PANKAJ  KUMAR</v>
          </cell>
          <cell r="E455" t="str">
            <v>Delhi</v>
          </cell>
          <cell r="F455" t="str">
            <v>SECURITY GUARD</v>
          </cell>
          <cell r="G455" t="str">
            <v>BHARTI AIRTEL LIMITED</v>
          </cell>
          <cell r="H455" t="str">
            <v>G-28, 30/ 31, Vardhman Tower, Near PVR Cinema</v>
          </cell>
          <cell r="I455" t="str">
            <v>OPS</v>
          </cell>
          <cell r="J455" t="str">
            <v>50409396111</v>
          </cell>
          <cell r="K455" t="str">
            <v>INDIAN BANK</v>
          </cell>
          <cell r="L455" t="str">
            <v>BANK TRANSFER</v>
          </cell>
          <cell r="M455" t="str">
            <v>IDIB000A540</v>
          </cell>
          <cell r="N455">
            <v>0</v>
          </cell>
          <cell r="O455" t="str">
            <v>DL/22524/63611</v>
          </cell>
          <cell r="P455" t="str">
            <v>Exempted</v>
          </cell>
          <cell r="Q455">
            <v>0</v>
          </cell>
          <cell r="R455">
            <v>0</v>
          </cell>
        </row>
        <row r="456">
          <cell r="B456" t="str">
            <v>G007559</v>
          </cell>
          <cell r="C456" t="str">
            <v>D16715</v>
          </cell>
          <cell r="D456" t="str">
            <v>MANOJ  KUMAR</v>
          </cell>
          <cell r="E456" t="str">
            <v>Delhi</v>
          </cell>
          <cell r="F456" t="str">
            <v>SECURITY GUARD</v>
          </cell>
          <cell r="G456" t="str">
            <v>BHARTI AIRTEL LIMITED</v>
          </cell>
          <cell r="H456" t="str">
            <v>G-28, 30/ 31, Vardhman Tower, Near PVR Cinema</v>
          </cell>
          <cell r="I456" t="str">
            <v>OPS</v>
          </cell>
          <cell r="J456" t="str">
            <v>6577000100016513</v>
          </cell>
          <cell r="K456" t="str">
            <v>PUNJAB NATIONAL BANK</v>
          </cell>
          <cell r="L456" t="str">
            <v>BANK TRANSFER</v>
          </cell>
          <cell r="M456" t="str">
            <v>PUNB0657700</v>
          </cell>
          <cell r="N456">
            <v>0</v>
          </cell>
          <cell r="O456" t="str">
            <v>100221083671</v>
          </cell>
          <cell r="P456" t="str">
            <v>2013671323</v>
          </cell>
          <cell r="Q456">
            <v>0</v>
          </cell>
          <cell r="R456">
            <v>0</v>
          </cell>
        </row>
        <row r="457">
          <cell r="B457" t="str">
            <v>G052303</v>
          </cell>
          <cell r="C457" t="str">
            <v>D27457</v>
          </cell>
          <cell r="D457" t="str">
            <v>JITENDER  SINGH</v>
          </cell>
          <cell r="E457" t="str">
            <v>Delhi</v>
          </cell>
          <cell r="F457" t="str">
            <v>SECURITY GUARD</v>
          </cell>
          <cell r="G457" t="str">
            <v>BHARTI AIRTEL LIMITED</v>
          </cell>
          <cell r="H457" t="str">
            <v>G-28, 30/ 31, Vardhman Tower, Near PVR Cinema</v>
          </cell>
          <cell r="I457" t="str">
            <v>OPS</v>
          </cell>
          <cell r="J457" t="str">
            <v>113301502361</v>
          </cell>
          <cell r="K457" t="str">
            <v>ICICI BANK</v>
          </cell>
          <cell r="L457" t="str">
            <v>BANK TRANSFER</v>
          </cell>
          <cell r="M457" t="str">
            <v>ICIC0001133</v>
          </cell>
          <cell r="N457">
            <v>0</v>
          </cell>
          <cell r="O457" t="str">
            <v>100176510297</v>
          </cell>
          <cell r="P457" t="str">
            <v>2014995205</v>
          </cell>
          <cell r="Q457">
            <v>0</v>
          </cell>
          <cell r="R457">
            <v>0</v>
          </cell>
        </row>
        <row r="458">
          <cell r="B458" t="str">
            <v>G128065</v>
          </cell>
          <cell r="C458" t="str">
            <v>NA</v>
          </cell>
          <cell r="D458" t="str">
            <v>AMITESH KUMAR SINGH</v>
          </cell>
          <cell r="E458" t="str">
            <v>Delhi</v>
          </cell>
          <cell r="F458" t="str">
            <v>SECURITY GUARD</v>
          </cell>
          <cell r="G458" t="str">
            <v>BHARTI AIRTEL LIMITED</v>
          </cell>
          <cell r="H458" t="str">
            <v>G-28, 30/ 31, Vardhman Tower, Near PVR Cinema</v>
          </cell>
          <cell r="I458" t="str">
            <v>OPS</v>
          </cell>
          <cell r="J458" t="str">
            <v>32879347616</v>
          </cell>
          <cell r="K458" t="str">
            <v>STATE BANK OF INDIA</v>
          </cell>
          <cell r="L458" t="str">
            <v>BANK TRANSFER</v>
          </cell>
          <cell r="M458" t="str">
            <v>SBIN0000010</v>
          </cell>
          <cell r="N458">
            <v>0</v>
          </cell>
          <cell r="O458" t="str">
            <v>101035174171</v>
          </cell>
          <cell r="P458" t="str">
            <v>2016567584</v>
          </cell>
          <cell r="Q458">
            <v>0</v>
          </cell>
          <cell r="R458">
            <v>0</v>
          </cell>
        </row>
        <row r="459">
          <cell r="B459" t="str">
            <v>G228294</v>
          </cell>
          <cell r="C459" t="str">
            <v>246687345200</v>
          </cell>
          <cell r="D459" t="str">
            <v>NIKHIL  KUMAR</v>
          </cell>
          <cell r="E459" t="str">
            <v>Delhi</v>
          </cell>
          <cell r="F459" t="str">
            <v>SECURITY GUARD</v>
          </cell>
          <cell r="G459" t="str">
            <v>BHARTI AIRTEL LIMITED</v>
          </cell>
          <cell r="H459" t="str">
            <v>Krishna Appt., Floor 1, 2, 4 &amp; 5</v>
          </cell>
          <cell r="I459" t="str">
            <v>OPS</v>
          </cell>
          <cell r="J459" t="str">
            <v>3847436483</v>
          </cell>
          <cell r="K459" t="str">
            <v>KOTAK MAHINDRA BANK</v>
          </cell>
          <cell r="L459" t="str">
            <v>BANK TRANSFER</v>
          </cell>
          <cell r="M459" t="str">
            <v>KKBK0004634</v>
          </cell>
          <cell r="N459">
            <v>0</v>
          </cell>
          <cell r="O459" t="str">
            <v>101380897603</v>
          </cell>
          <cell r="P459">
            <v>0</v>
          </cell>
          <cell r="Q459">
            <v>0</v>
          </cell>
          <cell r="R459">
            <v>0</v>
          </cell>
        </row>
        <row r="460">
          <cell r="B460" t="str">
            <v>G228298</v>
          </cell>
          <cell r="C460" t="str">
            <v>349138334255</v>
          </cell>
          <cell r="D460" t="str">
            <v>VIKRAM  SINGH</v>
          </cell>
          <cell r="E460" t="str">
            <v>Delhi</v>
          </cell>
          <cell r="F460" t="str">
            <v>SECURITY SUPERVISOR</v>
          </cell>
          <cell r="G460" t="str">
            <v>BHARTI AIRTEL LIMITED</v>
          </cell>
          <cell r="H460" t="str">
            <v>Krishna Appt., Floor 1, 2, 4 &amp; 5</v>
          </cell>
          <cell r="I460" t="str">
            <v>OPS</v>
          </cell>
          <cell r="J460" t="str">
            <v>917010063463347</v>
          </cell>
          <cell r="K460" t="str">
            <v>AXIS BANK</v>
          </cell>
          <cell r="L460" t="str">
            <v>BANK TRANSFER</v>
          </cell>
          <cell r="M460" t="str">
            <v>UTIB0000079</v>
          </cell>
          <cell r="N460">
            <v>0</v>
          </cell>
          <cell r="O460" t="str">
            <v>101208602822</v>
          </cell>
          <cell r="P460" t="str">
            <v>0000</v>
          </cell>
          <cell r="Q460">
            <v>0</v>
          </cell>
          <cell r="R460">
            <v>0</v>
          </cell>
        </row>
        <row r="461">
          <cell r="B461" t="str">
            <v>G228311</v>
          </cell>
          <cell r="C461" t="str">
            <v>585608754575</v>
          </cell>
          <cell r="D461" t="str">
            <v>PRAVEEN  </v>
          </cell>
          <cell r="E461" t="str">
            <v>Delhi</v>
          </cell>
          <cell r="F461" t="str">
            <v>SECURITY GUARD</v>
          </cell>
          <cell r="G461" t="str">
            <v>BHARTI AIRTEL LIMITED</v>
          </cell>
          <cell r="H461" t="str">
            <v>Krishna Appt., Floor 1, 2, 4 &amp; 5</v>
          </cell>
          <cell r="I461" t="str">
            <v>OPS</v>
          </cell>
          <cell r="J461" t="str">
            <v>37283657209</v>
          </cell>
          <cell r="K461" t="str">
            <v>STATE BANK OF INDIA</v>
          </cell>
          <cell r="L461" t="str">
            <v>BANK TRANSFER</v>
          </cell>
          <cell r="M461" t="str">
            <v>SBIN0007446</v>
          </cell>
          <cell r="N461">
            <v>0</v>
          </cell>
          <cell r="O461" t="str">
            <v>101396282193</v>
          </cell>
          <cell r="P461" t="str">
            <v>000</v>
          </cell>
          <cell r="Q461">
            <v>0</v>
          </cell>
          <cell r="R461">
            <v>0</v>
          </cell>
        </row>
        <row r="462">
          <cell r="B462" t="str">
            <v>G281832</v>
          </cell>
          <cell r="C462" t="str">
            <v>751866299753</v>
          </cell>
          <cell r="D462" t="str">
            <v>NISHANT  </v>
          </cell>
          <cell r="E462" t="str">
            <v>Delhi</v>
          </cell>
          <cell r="F462" t="str">
            <v>FIRE MAN</v>
          </cell>
          <cell r="G462" t="str">
            <v>BHARTI AIRTEL LIMITED</v>
          </cell>
          <cell r="H462" t="str">
            <v>Krishna Appt., Floor 1, 2, 4 &amp; 5</v>
          </cell>
          <cell r="I462" t="str">
            <v>OPS</v>
          </cell>
          <cell r="J462" t="str">
            <v>39021215721</v>
          </cell>
          <cell r="K462" t="str">
            <v>STATE BANK OF INDIA</v>
          </cell>
          <cell r="L462" t="str">
            <v>BANK TRANSFER</v>
          </cell>
          <cell r="M462" t="str">
            <v>SBIN0000721</v>
          </cell>
          <cell r="N462">
            <v>0</v>
          </cell>
          <cell r="O462" t="str">
            <v>DL/22524/63412</v>
          </cell>
          <cell r="P462" t="str">
            <v>Exempted</v>
          </cell>
          <cell r="Q462">
            <v>0</v>
          </cell>
          <cell r="R462">
            <v>0</v>
          </cell>
        </row>
        <row r="463">
          <cell r="B463" t="str">
            <v>G284471</v>
          </cell>
          <cell r="C463" t="str">
            <v>623714889924</v>
          </cell>
          <cell r="D463" t="str">
            <v>PRATAP  CHAUDHARY</v>
          </cell>
          <cell r="E463" t="str">
            <v>Delhi</v>
          </cell>
          <cell r="F463" t="str">
            <v>FIRE MAN</v>
          </cell>
          <cell r="G463" t="str">
            <v>BHARTI AIRTEL LIMITED</v>
          </cell>
          <cell r="H463" t="str">
            <v>Krishna Appt., Floor 1, 2, 4 &amp; 5</v>
          </cell>
          <cell r="I463" t="str">
            <v>OPS</v>
          </cell>
          <cell r="J463" t="str">
            <v>40915015568</v>
          </cell>
          <cell r="K463" t="str">
            <v>STATE BANK OF INDIA</v>
          </cell>
          <cell r="L463" t="str">
            <v>BANK TRANSFER</v>
          </cell>
          <cell r="M463" t="str">
            <v>SBIN0012506</v>
          </cell>
          <cell r="N463">
            <v>0</v>
          </cell>
          <cell r="O463" t="str">
            <v>DL/22524/63400</v>
          </cell>
          <cell r="P463" t="str">
            <v>Exempted</v>
          </cell>
          <cell r="Q463">
            <v>0</v>
          </cell>
          <cell r="R463">
            <v>0</v>
          </cell>
        </row>
        <row r="464">
          <cell r="B464" t="str">
            <v>G211536</v>
          </cell>
          <cell r="C464" t="str">
            <v>663672690474</v>
          </cell>
          <cell r="D464" t="str">
            <v>ANURAG  BHARTI</v>
          </cell>
          <cell r="E464" t="str">
            <v>Delhi</v>
          </cell>
          <cell r="F464" t="str">
            <v>SECURITY GUARD</v>
          </cell>
          <cell r="G464" t="str">
            <v>BHARTI AIRTEL LIMITED</v>
          </cell>
          <cell r="H464" t="str">
            <v>Plot No. 224, Okhla, Phase III</v>
          </cell>
          <cell r="I464" t="str">
            <v>OPS</v>
          </cell>
          <cell r="J464" t="str">
            <v>1632001500013194</v>
          </cell>
          <cell r="K464" t="str">
            <v>PUNJAB NATIONAL BANK</v>
          </cell>
          <cell r="L464" t="str">
            <v>BANK TRANSFER</v>
          </cell>
          <cell r="M464" t="str">
            <v>PUNB0163200</v>
          </cell>
          <cell r="N464">
            <v>0</v>
          </cell>
          <cell r="O464" t="str">
            <v>101499993496</v>
          </cell>
          <cell r="P464" t="str">
            <v>2017735570</v>
          </cell>
          <cell r="Q464">
            <v>0</v>
          </cell>
          <cell r="R464">
            <v>0</v>
          </cell>
        </row>
        <row r="465">
          <cell r="B465" t="str">
            <v>G228113</v>
          </cell>
          <cell r="C465" t="str">
            <v>767054791765</v>
          </cell>
          <cell r="D465" t="str">
            <v>RANJEET  SHUKLA</v>
          </cell>
          <cell r="E465" t="str">
            <v>Delhi</v>
          </cell>
          <cell r="F465" t="str">
            <v>SECURITY GUARD</v>
          </cell>
          <cell r="G465" t="str">
            <v>BHARTI AIRTEL LIMITED</v>
          </cell>
          <cell r="H465" t="str">
            <v>Plot No. 224, Okhla, Phase III</v>
          </cell>
          <cell r="I465" t="str">
            <v>OPS</v>
          </cell>
          <cell r="J465" t="str">
            <v>922010035724629</v>
          </cell>
          <cell r="K465" t="str">
            <v>AXIS BANK</v>
          </cell>
          <cell r="L465" t="str">
            <v>BANK TRANSFER</v>
          </cell>
          <cell r="M465" t="str">
            <v>UTIB0001103</v>
          </cell>
          <cell r="N465">
            <v>0</v>
          </cell>
          <cell r="O465" t="str">
            <v>101143499942</v>
          </cell>
          <cell r="P465" t="str">
            <v>2016854991</v>
          </cell>
          <cell r="Q465">
            <v>0</v>
          </cell>
          <cell r="R465">
            <v>0</v>
          </cell>
        </row>
        <row r="466">
          <cell r="B466" t="str">
            <v>G228164</v>
          </cell>
          <cell r="C466" t="str">
            <v>548312299057</v>
          </cell>
          <cell r="D466" t="str">
            <v>SANTOSH KUMAR SONI</v>
          </cell>
          <cell r="E466" t="str">
            <v>Delhi</v>
          </cell>
          <cell r="F466" t="str">
            <v>SECURITY GUARD</v>
          </cell>
          <cell r="G466" t="str">
            <v>BHARTI AIRTEL LIMITED</v>
          </cell>
          <cell r="H466" t="str">
            <v>Plot No. 224, Okhla, Phase III</v>
          </cell>
          <cell r="I466" t="str">
            <v>OPS</v>
          </cell>
          <cell r="J466" t="str">
            <v>50358241992</v>
          </cell>
          <cell r="K466" t="str">
            <v>INDIAN BANK</v>
          </cell>
          <cell r="L466" t="str">
            <v>BANK TRANSFER</v>
          </cell>
          <cell r="M466" t="str">
            <v>IDIB000N615</v>
          </cell>
          <cell r="N466">
            <v>0</v>
          </cell>
          <cell r="O466" t="str">
            <v>100731259382</v>
          </cell>
          <cell r="P466" t="str">
            <v>2017085863</v>
          </cell>
          <cell r="Q466">
            <v>0</v>
          </cell>
          <cell r="R466">
            <v>1</v>
          </cell>
        </row>
        <row r="467">
          <cell r="B467" t="str">
            <v>G228187</v>
          </cell>
          <cell r="C467" t="str">
            <v>710424560012</v>
          </cell>
          <cell r="D467" t="str">
            <v>SANJIT  KUMAR</v>
          </cell>
          <cell r="E467" t="str">
            <v>Delhi</v>
          </cell>
          <cell r="F467" t="str">
            <v>SECURITY GUARD</v>
          </cell>
          <cell r="G467" t="str">
            <v>BHARTI AIRTEL LIMITED</v>
          </cell>
          <cell r="H467" t="str">
            <v>Plot No. 224, Okhla, Phase III</v>
          </cell>
          <cell r="I467" t="str">
            <v>OPS</v>
          </cell>
          <cell r="J467" t="str">
            <v>100040264717</v>
          </cell>
          <cell r="K467" t="str">
            <v>INDUSIND BANK</v>
          </cell>
          <cell r="L467" t="str">
            <v>BANK TRANSFER</v>
          </cell>
          <cell r="M467" t="str">
            <v>INDB0000012</v>
          </cell>
          <cell r="N467">
            <v>0</v>
          </cell>
          <cell r="O467" t="str">
            <v>100597918154</v>
          </cell>
          <cell r="P467">
            <v>0</v>
          </cell>
          <cell r="Q467">
            <v>0</v>
          </cell>
          <cell r="R467">
            <v>1</v>
          </cell>
        </row>
        <row r="468">
          <cell r="B468" t="str">
            <v>G228198</v>
          </cell>
          <cell r="C468" t="str">
            <v>722231036052</v>
          </cell>
          <cell r="D468" t="str">
            <v>RAHUL  BHAGAT</v>
          </cell>
          <cell r="E468" t="str">
            <v>Delhi</v>
          </cell>
          <cell r="F468" t="str">
            <v>SECURITY SUPERVISOR</v>
          </cell>
          <cell r="G468" t="str">
            <v>BHARTI AIRTEL LIMITED</v>
          </cell>
          <cell r="H468" t="str">
            <v>Plot No. 224, Okhla, Phase III</v>
          </cell>
          <cell r="I468" t="str">
            <v>OPS</v>
          </cell>
          <cell r="J468" t="str">
            <v>919010092848674</v>
          </cell>
          <cell r="K468" t="str">
            <v>AXIS BANK</v>
          </cell>
          <cell r="L468" t="str">
            <v>BANK TRANSFER</v>
          </cell>
          <cell r="M468" t="str">
            <v>UTIB0000119</v>
          </cell>
          <cell r="N468">
            <v>0</v>
          </cell>
          <cell r="O468" t="str">
            <v>101403764484</v>
          </cell>
          <cell r="P468" t="str">
            <v>2013082225</v>
          </cell>
          <cell r="Q468">
            <v>0</v>
          </cell>
          <cell r="R468">
            <v>1</v>
          </cell>
        </row>
        <row r="469">
          <cell r="B469" t="str">
            <v>G228264</v>
          </cell>
          <cell r="C469" t="str">
            <v>612548466046</v>
          </cell>
          <cell r="D469" t="str">
            <v>SANJAY  KUMAR</v>
          </cell>
          <cell r="E469" t="str">
            <v>Delhi</v>
          </cell>
          <cell r="F469" t="str">
            <v>SECURITY SUPERVISOR</v>
          </cell>
          <cell r="G469" t="str">
            <v>BHARTI AIRTEL LIMITED</v>
          </cell>
          <cell r="H469" t="str">
            <v>Plot No. 224, Okhla, Phase III</v>
          </cell>
          <cell r="I469" t="str">
            <v>OPS</v>
          </cell>
          <cell r="J469" t="str">
            <v>0602000115559105</v>
          </cell>
          <cell r="K469" t="str">
            <v>PUNJAB NATIONAL BANK</v>
          </cell>
          <cell r="L469" t="str">
            <v>BANK TRANSFER</v>
          </cell>
          <cell r="M469" t="str">
            <v>PUNB0060200</v>
          </cell>
          <cell r="N469">
            <v>0</v>
          </cell>
          <cell r="O469" t="str">
            <v>100332711608</v>
          </cell>
          <cell r="P469">
            <v>0</v>
          </cell>
          <cell r="Q469">
            <v>0</v>
          </cell>
          <cell r="R469">
            <v>0</v>
          </cell>
        </row>
        <row r="470">
          <cell r="B470" t="str">
            <v>G234795</v>
          </cell>
          <cell r="C470" t="str">
            <v>411656142607</v>
          </cell>
          <cell r="D470" t="str">
            <v>PRAMOD  KUMAR</v>
          </cell>
          <cell r="E470" t="str">
            <v>Delhi</v>
          </cell>
          <cell r="F470" t="str">
            <v>SECURITY GUARD</v>
          </cell>
          <cell r="G470" t="str">
            <v>BHARTI AIRTEL LIMITED</v>
          </cell>
          <cell r="H470" t="str">
            <v>Plot No. 224, Okhla, Phase III</v>
          </cell>
          <cell r="I470" t="str">
            <v>OPS</v>
          </cell>
          <cell r="J470" t="str">
            <v>6545750509</v>
          </cell>
          <cell r="K470" t="str">
            <v>KOTAK MAHINDRA BANK</v>
          </cell>
          <cell r="L470" t="str">
            <v>BANK TRANSFER</v>
          </cell>
          <cell r="M470" t="str">
            <v>KKBK0000176</v>
          </cell>
          <cell r="N470">
            <v>0</v>
          </cell>
          <cell r="O470" t="str">
            <v>100281871078</v>
          </cell>
          <cell r="P470" t="str">
            <v>2012970522</v>
          </cell>
          <cell r="Q470">
            <v>0</v>
          </cell>
          <cell r="R470">
            <v>5</v>
          </cell>
        </row>
        <row r="471">
          <cell r="B471" t="str">
            <v>G239648</v>
          </cell>
          <cell r="C471" t="str">
            <v>685198896034</v>
          </cell>
          <cell r="D471" t="str">
            <v>KAUSHAL KUMAR SINGH</v>
          </cell>
          <cell r="E471" t="str">
            <v>Delhi</v>
          </cell>
          <cell r="F471" t="str">
            <v>SECURITY GUARD</v>
          </cell>
          <cell r="G471" t="str">
            <v>BHARTI AIRTEL LIMITED</v>
          </cell>
          <cell r="H471" t="str">
            <v>Plot No. 224, Okhla, Phase III</v>
          </cell>
          <cell r="I471" t="str">
            <v>OPS</v>
          </cell>
          <cell r="J471" t="str">
            <v>38017150344</v>
          </cell>
          <cell r="K471" t="str">
            <v>STATE BANK OF INDIA</v>
          </cell>
          <cell r="L471" t="str">
            <v>BANK TRANSFER</v>
          </cell>
          <cell r="M471" t="str">
            <v>SBIN0012598</v>
          </cell>
          <cell r="N471">
            <v>0</v>
          </cell>
          <cell r="O471" t="str">
            <v>101570997747</v>
          </cell>
          <cell r="P471" t="str">
            <v>00000</v>
          </cell>
          <cell r="Q471">
            <v>0</v>
          </cell>
          <cell r="R471">
            <v>0</v>
          </cell>
        </row>
        <row r="472">
          <cell r="B472" t="str">
            <v>G242522</v>
          </cell>
          <cell r="C472" t="str">
            <v>542551204154</v>
          </cell>
          <cell r="D472" t="str">
            <v>AJEET  KUMAR</v>
          </cell>
          <cell r="E472" t="str">
            <v>Delhi</v>
          </cell>
          <cell r="F472" t="str">
            <v>SECURITY SUPERVISOR</v>
          </cell>
          <cell r="G472" t="str">
            <v>BHARTI AIRTEL LIMITED</v>
          </cell>
          <cell r="H472" t="str">
            <v>Plot No. 224, Okhla, Phase III</v>
          </cell>
          <cell r="I472" t="str">
            <v>OPS</v>
          </cell>
          <cell r="J472" t="str">
            <v>503010275682</v>
          </cell>
          <cell r="K472" t="str">
            <v>KOTAK MAHINDRA BANK</v>
          </cell>
          <cell r="L472" t="str">
            <v>BANK TRANSFER</v>
          </cell>
          <cell r="M472" t="str">
            <v>KKBK0004605</v>
          </cell>
          <cell r="N472">
            <v>0</v>
          </cell>
          <cell r="O472" t="str">
            <v>100075864038</v>
          </cell>
          <cell r="P472" t="str">
            <v>2005569660</v>
          </cell>
          <cell r="Q472">
            <v>0</v>
          </cell>
          <cell r="R472">
            <v>0</v>
          </cell>
        </row>
        <row r="473">
          <cell r="B473" t="str">
            <v>G243440</v>
          </cell>
          <cell r="C473" t="str">
            <v>397712630614</v>
          </cell>
          <cell r="D473" t="str">
            <v>RUDRA PRATAP SINGH</v>
          </cell>
          <cell r="E473" t="str">
            <v>Delhi</v>
          </cell>
          <cell r="F473" t="str">
            <v>SECURITY GUARD</v>
          </cell>
          <cell r="G473" t="str">
            <v>BHARTI AIRTEL LIMITED</v>
          </cell>
          <cell r="H473" t="str">
            <v>Plot No. 224, Okhla, Phase III</v>
          </cell>
          <cell r="I473" t="str">
            <v>OPS</v>
          </cell>
          <cell r="J473" t="str">
            <v>0119104000406505</v>
          </cell>
          <cell r="K473" t="str">
            <v>IDBI BANK</v>
          </cell>
          <cell r="L473" t="str">
            <v>BANK TRANSFER</v>
          </cell>
          <cell r="M473" t="str">
            <v>IBKL0000119</v>
          </cell>
          <cell r="N473">
            <v>0</v>
          </cell>
          <cell r="O473" t="str">
            <v>101330759520</v>
          </cell>
          <cell r="P473" t="str">
            <v>2018131618</v>
          </cell>
          <cell r="Q473">
            <v>0</v>
          </cell>
          <cell r="R473">
            <v>0</v>
          </cell>
        </row>
        <row r="474">
          <cell r="B474" t="str">
            <v>G277708</v>
          </cell>
          <cell r="C474" t="str">
            <v>466229053516</v>
          </cell>
          <cell r="D474" t="str">
            <v>ABHAY KUMAR CHAUHAN</v>
          </cell>
          <cell r="E474" t="str">
            <v>Delhi</v>
          </cell>
          <cell r="F474" t="str">
            <v>FIRE MAN</v>
          </cell>
          <cell r="G474" t="str">
            <v>BHARTI AIRTEL LIMITED</v>
          </cell>
          <cell r="H474" t="str">
            <v>Plot No. 224, Okhla, Phase III</v>
          </cell>
          <cell r="I474" t="str">
            <v>OPS</v>
          </cell>
          <cell r="J474" t="str">
            <v>20324925522</v>
          </cell>
          <cell r="K474" t="str">
            <v>STATE BANK OF INDIA</v>
          </cell>
          <cell r="L474" t="str">
            <v>BANK TRANSFER</v>
          </cell>
          <cell r="M474" t="str">
            <v>SBIN0012566</v>
          </cell>
          <cell r="N474">
            <v>0</v>
          </cell>
          <cell r="O474" t="str">
            <v>101253848250</v>
          </cell>
          <cell r="P474" t="str">
            <v>2018593052</v>
          </cell>
          <cell r="Q474">
            <v>0</v>
          </cell>
          <cell r="R474">
            <v>1</v>
          </cell>
        </row>
        <row r="475">
          <cell r="B475" t="str">
            <v>G284547</v>
          </cell>
          <cell r="C475" t="str">
            <v>789447513532</v>
          </cell>
          <cell r="D475" t="str">
            <v>VIPIN  KUMAR</v>
          </cell>
          <cell r="E475" t="str">
            <v>Delhi</v>
          </cell>
          <cell r="F475" t="str">
            <v>FIRE MAN</v>
          </cell>
          <cell r="G475" t="str">
            <v>BHARTI AIRTEL LIMITED</v>
          </cell>
          <cell r="H475" t="str">
            <v>Plot No. 224, Okhla, Phase III</v>
          </cell>
          <cell r="I475" t="str">
            <v>OPS</v>
          </cell>
          <cell r="J475" t="str">
            <v>050901525616</v>
          </cell>
          <cell r="K475" t="str">
            <v>ICICI BANK</v>
          </cell>
          <cell r="L475" t="str">
            <v>BANK TRANSFER</v>
          </cell>
          <cell r="M475" t="str">
            <v>ICIC0000509</v>
          </cell>
          <cell r="N475">
            <v>0</v>
          </cell>
          <cell r="O475" t="str">
            <v>DL/22524/63436</v>
          </cell>
          <cell r="P475" t="str">
            <v>6716660606</v>
          </cell>
          <cell r="Q475">
            <v>0</v>
          </cell>
          <cell r="R475">
            <v>2</v>
          </cell>
        </row>
        <row r="476">
          <cell r="B476" t="str">
            <v>G287783</v>
          </cell>
          <cell r="C476" t="str">
            <v>761689682975</v>
          </cell>
          <cell r="D476" t="str">
            <v>SUNITA  DEVI</v>
          </cell>
          <cell r="E476" t="str">
            <v>Delhi</v>
          </cell>
          <cell r="F476" t="str">
            <v>LADY SECURITY GUARD</v>
          </cell>
          <cell r="G476" t="str">
            <v>BHARTI AIRTEL LIMITED</v>
          </cell>
          <cell r="H476" t="str">
            <v>Plot No. 224, Okhla, Phase III</v>
          </cell>
          <cell r="I476" t="str">
            <v>OPS</v>
          </cell>
          <cell r="J476" t="str">
            <v>3646390559</v>
          </cell>
          <cell r="K476" t="str">
            <v>KOTAK MAHINDRA BANK</v>
          </cell>
          <cell r="L476" t="str">
            <v>BANK TRANSFER</v>
          </cell>
          <cell r="M476" t="str">
            <v>KKBK0000286</v>
          </cell>
          <cell r="N476">
            <v>0</v>
          </cell>
          <cell r="O476" t="str">
            <v>DL/22524/63667</v>
          </cell>
          <cell r="P476" t="str">
            <v>Exempted</v>
          </cell>
          <cell r="Q476">
            <v>0</v>
          </cell>
          <cell r="R476">
            <v>1</v>
          </cell>
        </row>
        <row r="477">
          <cell r="B477" t="str">
            <v>G228133</v>
          </cell>
          <cell r="C477" t="str">
            <v>270569270952</v>
          </cell>
          <cell r="D477" t="str">
            <v>BAJRANG  </v>
          </cell>
          <cell r="E477" t="str">
            <v>Delhi</v>
          </cell>
          <cell r="F477" t="str">
            <v>SECURITY SUPERVISOR</v>
          </cell>
          <cell r="G477" t="str">
            <v>BHARTI AIRTEL LIMITED</v>
          </cell>
          <cell r="H477" t="str">
            <v>Plot No. A-234, Okhla, Phase III</v>
          </cell>
          <cell r="I477" t="str">
            <v>OPS</v>
          </cell>
          <cell r="J477" t="str">
            <v>100043337801</v>
          </cell>
          <cell r="K477" t="str">
            <v>INDUSIND BANK</v>
          </cell>
          <cell r="L477" t="str">
            <v>BANK TRANSFER</v>
          </cell>
          <cell r="M477" t="str">
            <v>INDB0000548</v>
          </cell>
          <cell r="N477">
            <v>0</v>
          </cell>
          <cell r="O477" t="str">
            <v>100898779309</v>
          </cell>
          <cell r="P477">
            <v>0</v>
          </cell>
          <cell r="Q477">
            <v>0</v>
          </cell>
          <cell r="R477">
            <v>1</v>
          </cell>
        </row>
        <row r="478">
          <cell r="B478" t="str">
            <v>G228168</v>
          </cell>
          <cell r="C478" t="str">
            <v>881780647475</v>
          </cell>
          <cell r="D478" t="str">
            <v>BRIJESH  KUMAR</v>
          </cell>
          <cell r="E478" t="str">
            <v>Delhi</v>
          </cell>
          <cell r="F478" t="str">
            <v>SECURITY GUARD</v>
          </cell>
          <cell r="G478" t="str">
            <v>BHARTI AIRTEL LIMITED</v>
          </cell>
          <cell r="H478" t="str">
            <v>Plot No. A-234, Okhla, Phase III</v>
          </cell>
          <cell r="I478" t="str">
            <v>OPS</v>
          </cell>
          <cell r="J478" t="str">
            <v>3363087896</v>
          </cell>
          <cell r="K478" t="str">
            <v>CENTRAL BANK OF INDIA</v>
          </cell>
          <cell r="L478" t="str">
            <v>BANK TRANSFER</v>
          </cell>
          <cell r="M478" t="str">
            <v>CBIN0281410</v>
          </cell>
          <cell r="N478">
            <v>0</v>
          </cell>
          <cell r="O478" t="str">
            <v>100722839752</v>
          </cell>
          <cell r="P478">
            <v>0</v>
          </cell>
          <cell r="Q478">
            <v>0</v>
          </cell>
          <cell r="R478">
            <v>1</v>
          </cell>
        </row>
        <row r="479">
          <cell r="B479" t="str">
            <v>G228213</v>
          </cell>
          <cell r="C479" t="str">
            <v>546801465304</v>
          </cell>
          <cell r="D479" t="str">
            <v>JAGJEET  SINGH</v>
          </cell>
          <cell r="E479" t="str">
            <v>Delhi</v>
          </cell>
          <cell r="F479" t="str">
            <v>SECURITY SUPERVISOR</v>
          </cell>
          <cell r="G479" t="str">
            <v>BHARTI AIRTEL LIMITED</v>
          </cell>
          <cell r="H479" t="str">
            <v>Plot No. A-234, Okhla, Phase III</v>
          </cell>
          <cell r="I479" t="str">
            <v>OPS</v>
          </cell>
          <cell r="J479" t="str">
            <v>51840100007379</v>
          </cell>
          <cell r="K479" t="str">
            <v>BANK OF BARODA</v>
          </cell>
          <cell r="L479" t="str">
            <v>BANK TRANSFER</v>
          </cell>
          <cell r="M479" t="str">
            <v>BARB0OKHDEL</v>
          </cell>
          <cell r="N479">
            <v>0</v>
          </cell>
          <cell r="O479" t="str">
            <v>101232763420</v>
          </cell>
          <cell r="P479">
            <v>0</v>
          </cell>
          <cell r="Q479">
            <v>0</v>
          </cell>
          <cell r="R479">
            <v>0</v>
          </cell>
        </row>
        <row r="480">
          <cell r="B480" t="str">
            <v>G228261</v>
          </cell>
          <cell r="C480" t="str">
            <v>333533847529</v>
          </cell>
          <cell r="D480" t="str">
            <v>JITENDER  SINGH</v>
          </cell>
          <cell r="E480" t="str">
            <v>Delhi</v>
          </cell>
          <cell r="F480" t="str">
            <v>SECURITY GUARD</v>
          </cell>
          <cell r="G480" t="str">
            <v>BHARTI AIRTEL LIMITED</v>
          </cell>
          <cell r="H480" t="str">
            <v>Plot No. A-234, Okhla, Phase III</v>
          </cell>
          <cell r="I480" t="str">
            <v>OPS</v>
          </cell>
          <cell r="J480" t="str">
            <v>100051746794</v>
          </cell>
          <cell r="K480" t="str">
            <v>INDUSIND BANK</v>
          </cell>
          <cell r="L480" t="str">
            <v>BANK TRANSFER</v>
          </cell>
          <cell r="M480" t="str">
            <v>INDB0000005</v>
          </cell>
          <cell r="N480">
            <v>0</v>
          </cell>
          <cell r="O480" t="str">
            <v>101576265299</v>
          </cell>
          <cell r="P480">
            <v>0</v>
          </cell>
          <cell r="Q480">
            <v>0</v>
          </cell>
          <cell r="R480">
            <v>1</v>
          </cell>
        </row>
        <row r="481">
          <cell r="B481" t="str">
            <v>G228304</v>
          </cell>
          <cell r="C481" t="str">
            <v>855770177429</v>
          </cell>
          <cell r="D481" t="str">
            <v>BABLU  KUMAR</v>
          </cell>
          <cell r="E481" t="str">
            <v>Delhi</v>
          </cell>
          <cell r="F481" t="str">
            <v>SECURITY GUARD</v>
          </cell>
          <cell r="G481" t="str">
            <v>BHARTI AIRTEL LIMITED</v>
          </cell>
          <cell r="H481" t="str">
            <v>Plot No. A-234, Okhla, Phase III</v>
          </cell>
          <cell r="I481" t="str">
            <v>OPS</v>
          </cell>
          <cell r="J481" t="str">
            <v>917010040237251</v>
          </cell>
          <cell r="K481" t="str">
            <v>AXIS BANK</v>
          </cell>
          <cell r="L481" t="str">
            <v>BANK TRANSFER</v>
          </cell>
          <cell r="M481" t="str">
            <v>UTIB0000126</v>
          </cell>
          <cell r="N481">
            <v>0</v>
          </cell>
          <cell r="O481" t="str">
            <v>101143500251</v>
          </cell>
          <cell r="P481" t="str">
            <v>000</v>
          </cell>
          <cell r="Q481">
            <v>0</v>
          </cell>
          <cell r="R481">
            <v>1</v>
          </cell>
        </row>
        <row r="482">
          <cell r="B482" t="str">
            <v>G228397</v>
          </cell>
          <cell r="C482" t="str">
            <v>686504297981</v>
          </cell>
          <cell r="D482" t="str">
            <v>LOKENDRA  SINGH</v>
          </cell>
          <cell r="E482" t="str">
            <v>Delhi</v>
          </cell>
          <cell r="F482" t="str">
            <v>SECURITY GUARD</v>
          </cell>
          <cell r="G482" t="str">
            <v>BHARTI AIRTEL LIMITED</v>
          </cell>
          <cell r="H482" t="str">
            <v>Plot No. A-234, Okhla, Phase III</v>
          </cell>
          <cell r="I482" t="str">
            <v>OPS</v>
          </cell>
          <cell r="J482" t="str">
            <v>100050910860</v>
          </cell>
          <cell r="K482" t="str">
            <v>INDUSIND BANK</v>
          </cell>
          <cell r="L482" t="str">
            <v>BANK TRANSFER</v>
          </cell>
          <cell r="M482" t="str">
            <v>INDB0000005</v>
          </cell>
          <cell r="N482">
            <v>0</v>
          </cell>
          <cell r="O482" t="str">
            <v>101576266042</v>
          </cell>
          <cell r="P482" t="str">
            <v>0000</v>
          </cell>
          <cell r="Q482">
            <v>0</v>
          </cell>
          <cell r="R482">
            <v>2</v>
          </cell>
        </row>
        <row r="483">
          <cell r="B483" t="str">
            <v>G264529</v>
          </cell>
          <cell r="C483" t="str">
            <v>345520079963</v>
          </cell>
          <cell r="D483" t="str">
            <v>SHASHIKANT  MISHRA</v>
          </cell>
          <cell r="E483" t="str">
            <v>Delhi</v>
          </cell>
          <cell r="F483" t="str">
            <v>SECURITY GUARD</v>
          </cell>
          <cell r="G483" t="str">
            <v>BHARTI AIRTEL LIMITED</v>
          </cell>
          <cell r="H483" t="str">
            <v>Plot No. A-234, Okhla, Phase III</v>
          </cell>
          <cell r="I483" t="str">
            <v>OPS</v>
          </cell>
          <cell r="J483" t="str">
            <v>100079619634</v>
          </cell>
          <cell r="K483" t="str">
            <v>INDUSIND BANK</v>
          </cell>
          <cell r="L483" t="str">
            <v>BANK TRANSFER</v>
          </cell>
          <cell r="M483" t="str">
            <v>INDB0000005</v>
          </cell>
          <cell r="N483">
            <v>0</v>
          </cell>
          <cell r="O483" t="str">
            <v>101511737354</v>
          </cell>
          <cell r="P483" t="str">
            <v>2017757587</v>
          </cell>
          <cell r="Q483">
            <v>0</v>
          </cell>
          <cell r="R483">
            <v>0</v>
          </cell>
        </row>
        <row r="484">
          <cell r="B484" t="str">
            <v>G268264</v>
          </cell>
          <cell r="C484" t="str">
            <v>678492675801</v>
          </cell>
          <cell r="D484" t="str">
            <v>SULEMAN  ANSARI</v>
          </cell>
          <cell r="E484" t="str">
            <v>Delhi</v>
          </cell>
          <cell r="F484" t="str">
            <v>SECURITY SUPERVISOR</v>
          </cell>
          <cell r="G484" t="str">
            <v>BHARTI AIRTEL LIMITED</v>
          </cell>
          <cell r="H484" t="str">
            <v>Plot No. A-234, Okhla, Phase III</v>
          </cell>
          <cell r="I484" t="str">
            <v>OPS</v>
          </cell>
          <cell r="J484" t="str">
            <v>914010025211888</v>
          </cell>
          <cell r="K484" t="str">
            <v>AXIS BANK</v>
          </cell>
          <cell r="L484" t="str">
            <v>BANK TRANSFER</v>
          </cell>
          <cell r="M484" t="str">
            <v>UTIB0000178</v>
          </cell>
          <cell r="N484">
            <v>0</v>
          </cell>
          <cell r="O484" t="str">
            <v>100799672146</v>
          </cell>
          <cell r="P484" t="str">
            <v>Exempted</v>
          </cell>
          <cell r="Q484">
            <v>0</v>
          </cell>
          <cell r="R484">
            <v>0</v>
          </cell>
        </row>
        <row r="485">
          <cell r="B485" t="str">
            <v>G281829</v>
          </cell>
          <cell r="C485" t="str">
            <v>985901721407</v>
          </cell>
          <cell r="D485" t="str">
            <v>ROHATAS  SINGH</v>
          </cell>
          <cell r="E485" t="str">
            <v>Delhi</v>
          </cell>
          <cell r="F485" t="str">
            <v>FIRE MAN</v>
          </cell>
          <cell r="G485" t="str">
            <v>BHARTI AIRTEL LIMITED</v>
          </cell>
          <cell r="H485" t="str">
            <v>Plot No. A-234, Okhla, Phase III</v>
          </cell>
          <cell r="I485" t="str">
            <v>OPS</v>
          </cell>
          <cell r="J485" t="str">
            <v>14772191030465</v>
          </cell>
          <cell r="K485" t="str">
            <v>PUNJAB NATIONAL BANK</v>
          </cell>
          <cell r="L485" t="str">
            <v>BANK TRANSFER</v>
          </cell>
          <cell r="M485" t="str">
            <v>PUNB0113710</v>
          </cell>
          <cell r="N485">
            <v>0</v>
          </cell>
          <cell r="O485" t="str">
            <v>DL/22524/63492</v>
          </cell>
          <cell r="P485" t="str">
            <v>1114464242</v>
          </cell>
          <cell r="Q485">
            <v>0</v>
          </cell>
          <cell r="R485">
            <v>4</v>
          </cell>
        </row>
        <row r="486">
          <cell r="B486" t="str">
            <v>G000409</v>
          </cell>
          <cell r="C486" t="str">
            <v>D08636</v>
          </cell>
          <cell r="D486" t="str">
            <v>DADAN  YADAV</v>
          </cell>
          <cell r="E486" t="str">
            <v>Delhi</v>
          </cell>
          <cell r="F486" t="str">
            <v>SECURITY GUARD</v>
          </cell>
          <cell r="G486" t="str">
            <v>BHARTI AIRTEL LIMITED</v>
          </cell>
          <cell r="H486" t="str">
            <v>Plot No. A-234, Okhla, Phase III</v>
          </cell>
          <cell r="I486" t="str">
            <v>OPS</v>
          </cell>
          <cell r="J486" t="str">
            <v>135901502744</v>
          </cell>
          <cell r="K486" t="str">
            <v>ICICI BANK</v>
          </cell>
          <cell r="L486" t="str">
            <v>BANK TRANSFER</v>
          </cell>
          <cell r="M486" t="str">
            <v>ICIC0001359</v>
          </cell>
          <cell r="N486">
            <v>0</v>
          </cell>
          <cell r="O486" t="str">
            <v>100129153838</v>
          </cell>
          <cell r="P486" t="str">
            <v>2007184362</v>
          </cell>
          <cell r="Q486">
            <v>0</v>
          </cell>
          <cell r="R486">
            <v>0</v>
          </cell>
        </row>
        <row r="487">
          <cell r="B487" t="str">
            <v>G023481</v>
          </cell>
          <cell r="C487" t="str">
            <v>D25740</v>
          </cell>
          <cell r="D487" t="str">
            <v>KAPIL DEV DUBEY</v>
          </cell>
          <cell r="E487" t="str">
            <v>Delhi</v>
          </cell>
          <cell r="F487" t="str">
            <v>SECURITY GUARD</v>
          </cell>
          <cell r="G487" t="str">
            <v>BHARTI AIRTEL LIMITED</v>
          </cell>
          <cell r="H487" t="str">
            <v>Plot No. A-234, Okhla, Phase III</v>
          </cell>
          <cell r="I487" t="str">
            <v>OPS</v>
          </cell>
          <cell r="J487" t="str">
            <v>112701500701</v>
          </cell>
          <cell r="K487" t="str">
            <v>ICICI BANK</v>
          </cell>
          <cell r="L487" t="str">
            <v>BANK TRANSFER</v>
          </cell>
          <cell r="M487" t="str">
            <v>ICIC0001127</v>
          </cell>
          <cell r="N487">
            <v>0</v>
          </cell>
          <cell r="O487" t="str">
            <v>100189514617</v>
          </cell>
          <cell r="P487" t="str">
            <v>6913494634</v>
          </cell>
          <cell r="Q487">
            <v>0</v>
          </cell>
          <cell r="R487">
            <v>0</v>
          </cell>
        </row>
        <row r="488">
          <cell r="B488" t="str">
            <v>G173832</v>
          </cell>
          <cell r="C488" t="str">
            <v>NA</v>
          </cell>
          <cell r="D488" t="str">
            <v>HARI  CHANDRA</v>
          </cell>
          <cell r="E488" t="str">
            <v>Delhi</v>
          </cell>
          <cell r="F488" t="str">
            <v>SECURITY GUARD</v>
          </cell>
          <cell r="G488" t="str">
            <v>BHARTI AIRTEL LIMITED</v>
          </cell>
          <cell r="H488" t="str">
            <v>Plot No. A-234, Okhla, Phase III</v>
          </cell>
          <cell r="I488" t="str">
            <v>OPS</v>
          </cell>
          <cell r="J488" t="str">
            <v>202910100074260</v>
          </cell>
          <cell r="K488" t="str">
            <v>UNION BANK OF INDIA</v>
          </cell>
          <cell r="L488" t="str">
            <v>BANK TRANSFER</v>
          </cell>
          <cell r="M488" t="str">
            <v>UBIN0820296</v>
          </cell>
          <cell r="N488">
            <v>0</v>
          </cell>
          <cell r="O488" t="str">
            <v>101282149445</v>
          </cell>
          <cell r="P488" t="str">
            <v>2017227102</v>
          </cell>
          <cell r="Q488">
            <v>0</v>
          </cell>
          <cell r="R488">
            <v>5</v>
          </cell>
        </row>
        <row r="489">
          <cell r="B489" t="str">
            <v>G190584</v>
          </cell>
          <cell r="C489" t="str">
            <v>914025380977</v>
          </cell>
          <cell r="D489" t="str">
            <v>DALJEET  SINGH</v>
          </cell>
          <cell r="E489" t="str">
            <v>Delhi</v>
          </cell>
          <cell r="F489" t="str">
            <v>SECURITY GUARD</v>
          </cell>
          <cell r="G489" t="str">
            <v>BHARTI AIRTEL LIMITED</v>
          </cell>
          <cell r="H489" t="str">
            <v>Plot No. A-234, Okhla, Phase III</v>
          </cell>
          <cell r="I489" t="str">
            <v>OPS</v>
          </cell>
          <cell r="J489" t="str">
            <v>9313041953</v>
          </cell>
          <cell r="K489" t="str">
            <v>KOTAK MAHINDRA BANK</v>
          </cell>
          <cell r="L489" t="str">
            <v>BANK TRANSFER</v>
          </cell>
          <cell r="M489" t="str">
            <v>KKBK0000218</v>
          </cell>
          <cell r="N489">
            <v>0</v>
          </cell>
          <cell r="O489" t="str">
            <v>101352070340</v>
          </cell>
          <cell r="P489" t="str">
            <v>2017516803</v>
          </cell>
          <cell r="Q489">
            <v>0</v>
          </cell>
          <cell r="R489">
            <v>2</v>
          </cell>
        </row>
        <row r="490">
          <cell r="B490" t="str">
            <v>G222342</v>
          </cell>
          <cell r="C490" t="str">
            <v>445527321405</v>
          </cell>
          <cell r="D490" t="str">
            <v>AMAR JEET LAL</v>
          </cell>
          <cell r="E490" t="str">
            <v>Delhi</v>
          </cell>
          <cell r="F490" t="str">
            <v>SECURITY SUPERVISOR</v>
          </cell>
          <cell r="G490" t="str">
            <v>BHARTI AIRTEL LIMITED</v>
          </cell>
          <cell r="H490" t="str">
            <v>Plot No. D-184, Okhla,  Phase II</v>
          </cell>
          <cell r="I490" t="str">
            <v>OPS</v>
          </cell>
          <cell r="J490" t="str">
            <v>520291029487280</v>
          </cell>
          <cell r="K490" t="str">
            <v>UNION BANK OF INDIA</v>
          </cell>
          <cell r="L490" t="str">
            <v>BANK TRANSFER</v>
          </cell>
          <cell r="M490" t="str">
            <v>UBIN0930458</v>
          </cell>
          <cell r="N490">
            <v>0</v>
          </cell>
          <cell r="O490" t="str">
            <v>101313163732</v>
          </cell>
          <cell r="P490" t="str">
            <v>2016520986</v>
          </cell>
          <cell r="Q490">
            <v>0</v>
          </cell>
          <cell r="R490">
            <v>0</v>
          </cell>
        </row>
        <row r="491">
          <cell r="B491" t="str">
            <v>G228250</v>
          </cell>
          <cell r="C491" t="str">
            <v>802069372932</v>
          </cell>
          <cell r="D491" t="str">
            <v>PRAMOD KUMAR OJHA</v>
          </cell>
          <cell r="E491" t="str">
            <v>Delhi</v>
          </cell>
          <cell r="F491" t="str">
            <v>SECURITY GUARD</v>
          </cell>
          <cell r="G491" t="str">
            <v>BHARTI AIRTEL LIMITED</v>
          </cell>
          <cell r="H491" t="str">
            <v>Plot No. D-184, Okhla,  Phase II</v>
          </cell>
          <cell r="I491" t="str">
            <v>OPS</v>
          </cell>
          <cell r="J491" t="str">
            <v>100046929001</v>
          </cell>
          <cell r="K491" t="str">
            <v>INDUSIND BANK</v>
          </cell>
          <cell r="L491" t="str">
            <v>BANK TRANSFER</v>
          </cell>
          <cell r="M491" t="str">
            <v>INDB0000022</v>
          </cell>
          <cell r="N491">
            <v>0</v>
          </cell>
          <cell r="O491" t="str">
            <v>100906025200</v>
          </cell>
          <cell r="P491">
            <v>0</v>
          </cell>
          <cell r="Q491">
            <v>0</v>
          </cell>
          <cell r="R491">
            <v>0</v>
          </cell>
        </row>
        <row r="492">
          <cell r="B492" t="str">
            <v>G228329</v>
          </cell>
          <cell r="C492" t="str">
            <v>574167548345</v>
          </cell>
          <cell r="D492" t="str">
            <v>SONU  KUMAR</v>
          </cell>
          <cell r="E492" t="str">
            <v>Delhi</v>
          </cell>
          <cell r="F492" t="str">
            <v>SECURITY GUARD</v>
          </cell>
          <cell r="G492" t="str">
            <v>BHARTI AIRTEL LIMITED</v>
          </cell>
          <cell r="H492" t="str">
            <v>Plot No. D-184, Okhla,  Phase II</v>
          </cell>
          <cell r="I492" t="str">
            <v>OPS</v>
          </cell>
          <cell r="J492" t="str">
            <v>100050910675</v>
          </cell>
          <cell r="K492" t="str">
            <v>INDUSIND BANK</v>
          </cell>
          <cell r="L492" t="str">
            <v>BANK TRANSFER</v>
          </cell>
          <cell r="M492" t="str">
            <v>INDB0000005</v>
          </cell>
          <cell r="N492">
            <v>0</v>
          </cell>
          <cell r="O492" t="str">
            <v>100360490020</v>
          </cell>
          <cell r="P492" t="str">
            <v>00000</v>
          </cell>
          <cell r="Q492">
            <v>0</v>
          </cell>
          <cell r="R492">
            <v>4</v>
          </cell>
        </row>
        <row r="493">
          <cell r="B493" t="str">
            <v>G228427</v>
          </cell>
          <cell r="C493" t="str">
            <v>417896215906</v>
          </cell>
          <cell r="D493" t="str">
            <v>RAVIRANJAN  KUMAR</v>
          </cell>
          <cell r="E493" t="str">
            <v>Delhi</v>
          </cell>
          <cell r="F493" t="str">
            <v>SECURITY GUARD</v>
          </cell>
          <cell r="G493" t="str">
            <v>BHARTI AIRTEL LIMITED</v>
          </cell>
          <cell r="H493" t="str">
            <v>Plot No. D-184, Okhla,  Phase II</v>
          </cell>
          <cell r="I493" t="str">
            <v>OPS</v>
          </cell>
          <cell r="J493" t="str">
            <v>100042157828</v>
          </cell>
          <cell r="K493" t="str">
            <v>INDUSIND BANK</v>
          </cell>
          <cell r="L493" t="str">
            <v>BANK TRANSFER</v>
          </cell>
          <cell r="M493" t="str">
            <v>INDB0000148</v>
          </cell>
          <cell r="N493">
            <v>0</v>
          </cell>
          <cell r="O493" t="str">
            <v>100853745466</v>
          </cell>
          <cell r="P493" t="str">
            <v>00000</v>
          </cell>
          <cell r="Q493">
            <v>0</v>
          </cell>
          <cell r="R493">
            <v>1</v>
          </cell>
        </row>
        <row r="494">
          <cell r="B494" t="str">
            <v>G228440</v>
          </cell>
          <cell r="C494" t="str">
            <v>349089565678</v>
          </cell>
          <cell r="D494" t="str">
            <v>TUNTUN  KUMAR</v>
          </cell>
          <cell r="E494" t="str">
            <v>Delhi</v>
          </cell>
          <cell r="F494" t="str">
            <v>SECURITY GUARD</v>
          </cell>
          <cell r="G494" t="str">
            <v>BHARTI AIRTEL LIMITED</v>
          </cell>
          <cell r="H494" t="str">
            <v>Plot No. D-184, Okhla,  Phase II</v>
          </cell>
          <cell r="I494" t="str">
            <v>OPS</v>
          </cell>
          <cell r="J494" t="str">
            <v>39857964531</v>
          </cell>
          <cell r="K494" t="str">
            <v>STATE BANK OF INDIA</v>
          </cell>
          <cell r="L494" t="str">
            <v>BANK TRANSFER</v>
          </cell>
          <cell r="M494" t="str">
            <v>SBIN0014461</v>
          </cell>
          <cell r="N494">
            <v>0</v>
          </cell>
          <cell r="O494" t="str">
            <v>100938986799</v>
          </cell>
          <cell r="P494" t="str">
            <v>000</v>
          </cell>
          <cell r="Q494">
            <v>0</v>
          </cell>
          <cell r="R494">
            <v>0</v>
          </cell>
        </row>
        <row r="495">
          <cell r="B495" t="str">
            <v>G246841</v>
          </cell>
          <cell r="C495" t="str">
            <v>776720420035</v>
          </cell>
          <cell r="D495" t="str">
            <v>CHANDAN  KUMAR</v>
          </cell>
          <cell r="E495" t="str">
            <v>Delhi</v>
          </cell>
          <cell r="F495" t="str">
            <v>SECURITY SUPERVISOR</v>
          </cell>
          <cell r="G495" t="str">
            <v>BHARTI AIRTEL LIMITED</v>
          </cell>
          <cell r="H495" t="str">
            <v>Plot No. D-184, Okhla,  Phase II</v>
          </cell>
          <cell r="I495" t="str">
            <v>OPS</v>
          </cell>
          <cell r="J495" t="str">
            <v>054201527856</v>
          </cell>
          <cell r="K495" t="str">
            <v>ICICI BANK</v>
          </cell>
          <cell r="L495" t="str">
            <v>BANK TRANSFER</v>
          </cell>
          <cell r="M495" t="str">
            <v>ICIC0000542</v>
          </cell>
          <cell r="N495">
            <v>0</v>
          </cell>
          <cell r="O495" t="str">
            <v>100727479606</v>
          </cell>
          <cell r="P495" t="str">
            <v>2017003855</v>
          </cell>
          <cell r="Q495">
            <v>0</v>
          </cell>
          <cell r="R495">
            <v>1</v>
          </cell>
        </row>
        <row r="496">
          <cell r="B496" t="str">
            <v>G281828</v>
          </cell>
          <cell r="C496" t="str">
            <v>930456054917</v>
          </cell>
          <cell r="D496" t="str">
            <v>AJIT  LUGUN</v>
          </cell>
          <cell r="E496" t="str">
            <v>Delhi</v>
          </cell>
          <cell r="F496" t="str">
            <v>FIRE MAN</v>
          </cell>
          <cell r="G496" t="str">
            <v>BHARTI AIRTEL LIMITED</v>
          </cell>
          <cell r="H496" t="str">
            <v>Plot No. D-184, Okhla,  Phase II</v>
          </cell>
          <cell r="I496" t="str">
            <v>OPS</v>
          </cell>
          <cell r="J496" t="str">
            <v>32605323019</v>
          </cell>
          <cell r="K496" t="str">
            <v>STATE BANK OF INDIA</v>
          </cell>
          <cell r="L496" t="str">
            <v>BANK TRANSFER</v>
          </cell>
          <cell r="M496" t="str">
            <v>SBIN0002007</v>
          </cell>
          <cell r="N496">
            <v>0</v>
          </cell>
          <cell r="O496" t="str">
            <v>DL/22524/63488</v>
          </cell>
          <cell r="P496" t="str">
            <v>6207869399</v>
          </cell>
          <cell r="Q496">
            <v>0</v>
          </cell>
          <cell r="R496">
            <v>0</v>
          </cell>
        </row>
        <row r="497">
          <cell r="B497" t="str">
            <v>G000523</v>
          </cell>
          <cell r="C497" t="str">
            <v>D09013</v>
          </cell>
          <cell r="D497" t="str">
            <v>RANDHIR SINGH KUMAR</v>
          </cell>
          <cell r="E497" t="str">
            <v>Delhi</v>
          </cell>
          <cell r="F497" t="str">
            <v>SECURITY SUPERVISOR</v>
          </cell>
          <cell r="G497" t="str">
            <v>BHARTI AIRTEL LIMITED</v>
          </cell>
          <cell r="H497" t="str">
            <v>Plot No. D-184, Okhla,  Phase II</v>
          </cell>
          <cell r="I497" t="str">
            <v>OPS</v>
          </cell>
          <cell r="J497" t="str">
            <v>31042973298</v>
          </cell>
          <cell r="K497" t="str">
            <v>STATE BANK OF INDIA</v>
          </cell>
          <cell r="L497" t="str">
            <v>BANK TRANSFER</v>
          </cell>
          <cell r="M497" t="str">
            <v>SBIN0000727</v>
          </cell>
          <cell r="N497">
            <v>0</v>
          </cell>
          <cell r="O497" t="str">
            <v>100307116378</v>
          </cell>
          <cell r="P497" t="str">
            <v>2007199823</v>
          </cell>
          <cell r="Q497">
            <v>0</v>
          </cell>
          <cell r="R497">
            <v>0</v>
          </cell>
        </row>
        <row r="498">
          <cell r="B498" t="str">
            <v>G014020</v>
          </cell>
          <cell r="C498" t="str">
            <v>D12442</v>
          </cell>
          <cell r="D498" t="str">
            <v>ARUN KUMAR CHOUDHARY</v>
          </cell>
          <cell r="E498" t="str">
            <v>Delhi</v>
          </cell>
          <cell r="F498" t="str">
            <v>FIRE MAN</v>
          </cell>
          <cell r="G498" t="str">
            <v>BHARTI AIRTEL LIMITED</v>
          </cell>
          <cell r="H498" t="str">
            <v>Plot No. D-184, Okhla,  Phase II</v>
          </cell>
          <cell r="I498" t="str">
            <v>OPS</v>
          </cell>
          <cell r="J498" t="str">
            <v>629201512016</v>
          </cell>
          <cell r="K498" t="str">
            <v>ICICI BANK</v>
          </cell>
          <cell r="L498" t="str">
            <v>BANK TRANSFER</v>
          </cell>
          <cell r="M498" t="str">
            <v>ICIC0006292</v>
          </cell>
          <cell r="N498">
            <v>0</v>
          </cell>
          <cell r="O498" t="str">
            <v>100090639335</v>
          </cell>
          <cell r="P498" t="str">
            <v>2012958770</v>
          </cell>
          <cell r="Q498">
            <v>0</v>
          </cell>
          <cell r="R498">
            <v>0</v>
          </cell>
        </row>
        <row r="499">
          <cell r="B499" t="str">
            <v>G152570</v>
          </cell>
          <cell r="C499" t="str">
            <v>NA</v>
          </cell>
          <cell r="D499" t="str">
            <v>KUNDAN  NAYAN</v>
          </cell>
          <cell r="E499" t="str">
            <v>Delhi</v>
          </cell>
          <cell r="F499" t="str">
            <v>SECURITY GUARD</v>
          </cell>
          <cell r="G499" t="str">
            <v>BHARTI AIRTEL LIMITED</v>
          </cell>
          <cell r="H499" t="str">
            <v>Plot No. D-184, Okhla,  Phase II</v>
          </cell>
          <cell r="I499" t="str">
            <v>OPS</v>
          </cell>
          <cell r="J499" t="str">
            <v>37660100003661</v>
          </cell>
          <cell r="K499" t="str">
            <v>BANK OF BARODA</v>
          </cell>
          <cell r="L499" t="str">
            <v>BANK TRANSFER</v>
          </cell>
          <cell r="M499" t="str">
            <v>BARB0NAWADA</v>
          </cell>
          <cell r="N499">
            <v>0</v>
          </cell>
          <cell r="O499" t="str">
            <v>100484746543</v>
          </cell>
          <cell r="P499" t="str">
            <v>2015407107.</v>
          </cell>
          <cell r="Q499">
            <v>0</v>
          </cell>
          <cell r="R499">
            <v>0</v>
          </cell>
        </row>
        <row r="500">
          <cell r="B500" t="str">
            <v>G217175</v>
          </cell>
          <cell r="C500" t="str">
            <v>604192355739</v>
          </cell>
          <cell r="D500" t="str">
            <v>CHANDAN  PANDEY</v>
          </cell>
          <cell r="E500" t="str">
            <v>Delhi</v>
          </cell>
          <cell r="F500" t="str">
            <v>SECURITY GUARD</v>
          </cell>
          <cell r="G500" t="str">
            <v>BHARTI AIRTEL LIMITED</v>
          </cell>
          <cell r="H500" t="str">
            <v>Plot No-4,5,6 Krishna Apra Netaji Subhash Place</v>
          </cell>
          <cell r="I500" t="str">
            <v>OPS</v>
          </cell>
          <cell r="J500" t="str">
            <v>50250172890</v>
          </cell>
          <cell r="K500" t="str">
            <v>INDIAN BANK</v>
          </cell>
          <cell r="L500" t="str">
            <v>BANK TRANSFER</v>
          </cell>
          <cell r="M500" t="str">
            <v>IDIB000S534</v>
          </cell>
          <cell r="N500">
            <v>0</v>
          </cell>
          <cell r="O500" t="str">
            <v>101521480727</v>
          </cell>
          <cell r="P500" t="str">
            <v>2017787534</v>
          </cell>
          <cell r="Q500">
            <v>0</v>
          </cell>
          <cell r="R500">
            <v>0</v>
          </cell>
        </row>
        <row r="501">
          <cell r="B501" t="str">
            <v>G255902</v>
          </cell>
          <cell r="C501" t="str">
            <v>732121005955</v>
          </cell>
          <cell r="D501" t="str">
            <v>VIKASH  KUMAR</v>
          </cell>
          <cell r="E501" t="str">
            <v>Delhi</v>
          </cell>
          <cell r="F501" t="str">
            <v>SECURITY GUARD</v>
          </cell>
          <cell r="G501" t="str">
            <v>BHARTI AIRTEL LIMITED</v>
          </cell>
          <cell r="H501" t="str">
            <v>Plot No-4,5,6 Krishna Apra Netaji Subhash Place</v>
          </cell>
          <cell r="I501" t="str">
            <v>OPS</v>
          </cell>
          <cell r="J501" t="str">
            <v>38753385038</v>
          </cell>
          <cell r="K501" t="str">
            <v>STATE BANK OF INDIA</v>
          </cell>
          <cell r="L501" t="str">
            <v>BANK TRANSFER</v>
          </cell>
          <cell r="M501" t="str">
            <v>SBIN0002579</v>
          </cell>
          <cell r="N501">
            <v>0</v>
          </cell>
          <cell r="O501" t="str">
            <v>101693475187</v>
          </cell>
          <cell r="P501" t="str">
            <v>Exempted</v>
          </cell>
          <cell r="Q501">
            <v>0</v>
          </cell>
          <cell r="R501">
            <v>0</v>
          </cell>
        </row>
        <row r="502">
          <cell r="B502" t="str">
            <v>G258785</v>
          </cell>
          <cell r="C502" t="str">
            <v>737891734503</v>
          </cell>
          <cell r="D502" t="str">
            <v>MAHENDER  SINGH</v>
          </cell>
          <cell r="E502" t="str">
            <v>Delhi</v>
          </cell>
          <cell r="F502" t="str">
            <v>SECURITY GUARD</v>
          </cell>
          <cell r="G502" t="str">
            <v>BHARTI AIRTEL LIMITED</v>
          </cell>
          <cell r="H502" t="str">
            <v>Plot No-4,5,6 Krishna Apra Netaji Subhash Place</v>
          </cell>
          <cell r="I502" t="str">
            <v>OPS</v>
          </cell>
          <cell r="J502" t="str">
            <v>083101515682</v>
          </cell>
          <cell r="K502" t="str">
            <v>ICICI BANK</v>
          </cell>
          <cell r="L502" t="str">
            <v>BANK TRANSFER</v>
          </cell>
          <cell r="M502" t="str">
            <v>ICIC0003474</v>
          </cell>
          <cell r="N502">
            <v>0</v>
          </cell>
          <cell r="O502" t="str">
            <v>100213730595</v>
          </cell>
          <cell r="P502" t="str">
            <v>2014452609</v>
          </cell>
          <cell r="Q502">
            <v>0</v>
          </cell>
          <cell r="R502">
            <v>0</v>
          </cell>
        </row>
        <row r="503">
          <cell r="B503" t="str">
            <v>G260091</v>
          </cell>
          <cell r="C503" t="str">
            <v>981819478363</v>
          </cell>
          <cell r="D503" t="str">
            <v>RAMESH  KUMAR</v>
          </cell>
          <cell r="E503" t="str">
            <v>Delhi</v>
          </cell>
          <cell r="F503" t="str">
            <v>SECURITY GUARD</v>
          </cell>
          <cell r="G503" t="str">
            <v>BHARTI AIRTEL LIMITED</v>
          </cell>
          <cell r="H503" t="str">
            <v>Plot No-4,5,6 Krishna Apra Netaji Subhash Place</v>
          </cell>
          <cell r="I503" t="str">
            <v>OPS</v>
          </cell>
          <cell r="J503" t="str">
            <v>157827446937</v>
          </cell>
          <cell r="K503" t="str">
            <v>INDUSIND BANK</v>
          </cell>
          <cell r="L503" t="str">
            <v>BANK TRANSFER</v>
          </cell>
          <cell r="M503" t="str">
            <v>INDB0000161</v>
          </cell>
          <cell r="N503">
            <v>0</v>
          </cell>
          <cell r="O503" t="str">
            <v>101496639465</v>
          </cell>
          <cell r="P503" t="str">
            <v>2018339914</v>
          </cell>
          <cell r="Q503">
            <v>0</v>
          </cell>
          <cell r="R503">
            <v>0</v>
          </cell>
        </row>
        <row r="504">
          <cell r="B504" t="str">
            <v>G264593</v>
          </cell>
          <cell r="C504" t="str">
            <v>365488809963</v>
          </cell>
          <cell r="D504" t="str">
            <v>SHIVAM  OJHA</v>
          </cell>
          <cell r="E504" t="str">
            <v>Delhi</v>
          </cell>
          <cell r="F504" t="str">
            <v>SECURITY GUARD</v>
          </cell>
          <cell r="G504" t="str">
            <v>BHARTI AIRTEL LIMITED</v>
          </cell>
          <cell r="H504" t="str">
            <v>Plot No-4,5,6 Krishna Apra Netaji Subhash Place</v>
          </cell>
          <cell r="I504" t="str">
            <v>OPS</v>
          </cell>
          <cell r="J504" t="str">
            <v>6577000100176684</v>
          </cell>
          <cell r="K504" t="str">
            <v>PUNJAB NATIONAL BANK</v>
          </cell>
          <cell r="L504" t="str">
            <v>BANK TRANSFER</v>
          </cell>
          <cell r="M504" t="str">
            <v>PUNB0657700</v>
          </cell>
          <cell r="N504">
            <v>0</v>
          </cell>
          <cell r="O504" t="str">
            <v>101200735376</v>
          </cell>
          <cell r="P504" t="str">
            <v>2018605288</v>
          </cell>
          <cell r="Q504">
            <v>0</v>
          </cell>
          <cell r="R504">
            <v>0</v>
          </cell>
        </row>
        <row r="505">
          <cell r="B505" t="str">
            <v>G264594</v>
          </cell>
          <cell r="C505" t="str">
            <v>837842700885</v>
          </cell>
          <cell r="D505" t="str">
            <v>AKHIL PRATAP SINGH BAGHEL</v>
          </cell>
          <cell r="E505" t="str">
            <v>Delhi</v>
          </cell>
          <cell r="F505" t="str">
            <v>SECURITY GUARD</v>
          </cell>
          <cell r="G505" t="str">
            <v>BHARTI AIRTEL LIMITED</v>
          </cell>
          <cell r="H505" t="str">
            <v>Plot No-4,5,6 Krishna Apra Netaji Subhash Place</v>
          </cell>
          <cell r="I505" t="str">
            <v>OPS</v>
          </cell>
          <cell r="J505" t="str">
            <v>394702011258875</v>
          </cell>
          <cell r="K505" t="str">
            <v>UNION BANK OF INDIA</v>
          </cell>
          <cell r="L505" t="str">
            <v>BANK TRANSFER</v>
          </cell>
          <cell r="M505" t="str">
            <v>UBIN0539473</v>
          </cell>
          <cell r="N505">
            <v>0</v>
          </cell>
          <cell r="O505" t="str">
            <v>101346295856</v>
          </cell>
          <cell r="P505" t="str">
            <v>Exempted</v>
          </cell>
          <cell r="Q505">
            <v>0</v>
          </cell>
          <cell r="R505">
            <v>0</v>
          </cell>
        </row>
        <row r="506">
          <cell r="B506" t="str">
            <v>G266950</v>
          </cell>
          <cell r="C506" t="str">
            <v>558656554295</v>
          </cell>
          <cell r="D506" t="str">
            <v>AMAN  SINGH</v>
          </cell>
          <cell r="E506" t="str">
            <v>Delhi</v>
          </cell>
          <cell r="F506" t="str">
            <v>SECURITY GUARD</v>
          </cell>
          <cell r="G506" t="str">
            <v>BHARTI AIRTEL LIMITED</v>
          </cell>
          <cell r="H506" t="str">
            <v>Plot No-4,5,6 Krishna Apra Netaji Subhash Place</v>
          </cell>
          <cell r="I506" t="str">
            <v>OPS</v>
          </cell>
          <cell r="J506" t="str">
            <v>921010048142325</v>
          </cell>
          <cell r="K506" t="str">
            <v>AXIS BANK</v>
          </cell>
          <cell r="L506" t="str">
            <v>BANK TRANSFER</v>
          </cell>
          <cell r="M506" t="str">
            <v>UTIB0004656</v>
          </cell>
          <cell r="N506">
            <v>0</v>
          </cell>
          <cell r="O506" t="str">
            <v>101747731119</v>
          </cell>
          <cell r="P506" t="str">
            <v>GURRA, ORIYA JALAUN UP-285122</v>
          </cell>
          <cell r="Q506">
            <v>0</v>
          </cell>
          <cell r="R506">
            <v>0</v>
          </cell>
        </row>
        <row r="507">
          <cell r="B507" t="str">
            <v>G267538</v>
          </cell>
          <cell r="C507" t="str">
            <v>550289447600</v>
          </cell>
          <cell r="D507" t="str">
            <v>SHAILENDRA  KUMAR</v>
          </cell>
          <cell r="E507" t="str">
            <v>Delhi</v>
          </cell>
          <cell r="F507" t="str">
            <v>SECURITY GUARD</v>
          </cell>
          <cell r="G507" t="str">
            <v>BHARTI AIRTEL LIMITED</v>
          </cell>
          <cell r="H507" t="str">
            <v>Plot No-4,5,6 Krishna Apra Netaji Subhash Place</v>
          </cell>
          <cell r="I507" t="str">
            <v>OPS</v>
          </cell>
          <cell r="J507" t="str">
            <v>2645403789</v>
          </cell>
          <cell r="K507" t="str">
            <v>KOTAK MAHINDRA BANK</v>
          </cell>
          <cell r="L507" t="str">
            <v>BANK TRANSFER</v>
          </cell>
          <cell r="M507" t="str">
            <v>KKBK0000811</v>
          </cell>
          <cell r="N507">
            <v>0</v>
          </cell>
          <cell r="O507" t="str">
            <v>101747731208</v>
          </cell>
          <cell r="P507" t="str">
            <v>Exempted</v>
          </cell>
          <cell r="Q507">
            <v>0</v>
          </cell>
          <cell r="R507">
            <v>0</v>
          </cell>
        </row>
        <row r="508">
          <cell r="B508" t="str">
            <v>G275240</v>
          </cell>
          <cell r="C508" t="str">
            <v>807511676065</v>
          </cell>
          <cell r="D508" t="str">
            <v>KUNWAR  BAHADUR</v>
          </cell>
          <cell r="E508" t="str">
            <v>Delhi</v>
          </cell>
          <cell r="F508" t="str">
            <v>SECURITY GUARD</v>
          </cell>
          <cell r="G508" t="str">
            <v>BHARTI AIRTEL LIMITED</v>
          </cell>
          <cell r="H508" t="str">
            <v>Plot No-4,5,6 Krishna Apra Netaji Subhash Place</v>
          </cell>
          <cell r="I508" t="str">
            <v>OPS</v>
          </cell>
          <cell r="J508" t="str">
            <v>4221050049237</v>
          </cell>
          <cell r="K508" t="str">
            <v>HDFC BANK</v>
          </cell>
          <cell r="L508" t="str">
            <v>BANK TRANSFER</v>
          </cell>
          <cell r="M508" t="str">
            <v>HDFC0000422</v>
          </cell>
          <cell r="N508">
            <v>0</v>
          </cell>
          <cell r="O508" t="str">
            <v>100589573549</v>
          </cell>
          <cell r="P508" t="str">
            <v>2018715437</v>
          </cell>
          <cell r="Q508">
            <v>0</v>
          </cell>
          <cell r="R508">
            <v>0</v>
          </cell>
        </row>
        <row r="509">
          <cell r="B509" t="str">
            <v>G278020</v>
          </cell>
          <cell r="C509" t="str">
            <v>305926015673</v>
          </cell>
          <cell r="D509" t="str">
            <v>SHUBHAM  SINGH</v>
          </cell>
          <cell r="E509" t="str">
            <v>Delhi</v>
          </cell>
          <cell r="F509" t="str">
            <v>SECURITY GUARD</v>
          </cell>
          <cell r="G509" t="str">
            <v>BHARTI AIRTEL LIMITED</v>
          </cell>
          <cell r="H509" t="str">
            <v>Plot No-4,5,6 Krishna Apra Netaji Subhash Place</v>
          </cell>
          <cell r="I509" t="str">
            <v>OPS</v>
          </cell>
          <cell r="J509" t="str">
            <v>38500849498</v>
          </cell>
          <cell r="K509" t="str">
            <v>STATE BANK OF INDIA</v>
          </cell>
          <cell r="L509" t="str">
            <v>BANK TRANSFER</v>
          </cell>
          <cell r="M509" t="str">
            <v>SBIN0002579</v>
          </cell>
          <cell r="N509">
            <v>0</v>
          </cell>
          <cell r="O509" t="str">
            <v>101803686917</v>
          </cell>
          <cell r="P509" t="str">
            <v>2018591780</v>
          </cell>
          <cell r="Q509">
            <v>0</v>
          </cell>
          <cell r="R509">
            <v>0</v>
          </cell>
        </row>
        <row r="510">
          <cell r="B510" t="str">
            <v>G283198</v>
          </cell>
          <cell r="C510" t="str">
            <v>639969950404</v>
          </cell>
          <cell r="D510" t="str">
            <v>ANKUSH  KUMAR</v>
          </cell>
          <cell r="E510" t="str">
            <v>Delhi</v>
          </cell>
          <cell r="F510" t="str">
            <v>SECURITY GUARD</v>
          </cell>
          <cell r="G510" t="str">
            <v>BHARTI AIRTEL LIMITED</v>
          </cell>
          <cell r="H510" t="str">
            <v>Plot No-4,5,6 Krishna Apra Netaji Subhash Place</v>
          </cell>
          <cell r="I510" t="str">
            <v>OPS</v>
          </cell>
          <cell r="J510" t="str">
            <v>922010027732249</v>
          </cell>
          <cell r="K510" t="str">
            <v>AXIS BANK</v>
          </cell>
          <cell r="L510" t="str">
            <v>BANK TRANSFER</v>
          </cell>
          <cell r="M510" t="str">
            <v>UTIB0004656</v>
          </cell>
          <cell r="N510">
            <v>0</v>
          </cell>
          <cell r="O510" t="str">
            <v>DL/22524/63483</v>
          </cell>
          <cell r="P510" t="str">
            <v>2018677217</v>
          </cell>
          <cell r="Q510">
            <v>0</v>
          </cell>
          <cell r="R510">
            <v>0</v>
          </cell>
        </row>
        <row r="511">
          <cell r="B511" t="str">
            <v>G284774</v>
          </cell>
          <cell r="C511" t="str">
            <v>999537256757</v>
          </cell>
          <cell r="D511" t="str">
            <v>NABAB  SINGH</v>
          </cell>
          <cell r="E511" t="str">
            <v>Delhi</v>
          </cell>
          <cell r="F511" t="str">
            <v>SECURITY GUARD</v>
          </cell>
          <cell r="G511" t="str">
            <v>BHARTI AIRTEL LIMITED</v>
          </cell>
          <cell r="H511" t="str">
            <v>Plot No-4,5,6 Krishna Apra Netaji Subhash Place</v>
          </cell>
          <cell r="I511" t="str">
            <v>OPS</v>
          </cell>
          <cell r="J511" t="str">
            <v>37443199508</v>
          </cell>
          <cell r="K511" t="str">
            <v>STATE BANK OF INDIA</v>
          </cell>
          <cell r="L511" t="str">
            <v>BANK TRANSFER</v>
          </cell>
          <cell r="M511" t="str">
            <v>SBIN0013045</v>
          </cell>
          <cell r="N511">
            <v>0</v>
          </cell>
          <cell r="O511" t="str">
            <v>DL/22524/63378</v>
          </cell>
          <cell r="P511" t="str">
            <v>2018677189</v>
          </cell>
          <cell r="Q511">
            <v>0</v>
          </cell>
          <cell r="R511">
            <v>0</v>
          </cell>
        </row>
        <row r="512">
          <cell r="B512" t="str">
            <v>G285667</v>
          </cell>
          <cell r="C512" t="str">
            <v>298301342886</v>
          </cell>
          <cell r="D512" t="str">
            <v>NETRAPAL  SINGH</v>
          </cell>
          <cell r="E512" t="str">
            <v>Delhi</v>
          </cell>
          <cell r="F512" t="str">
            <v>SECURITY GUARD</v>
          </cell>
          <cell r="G512" t="str">
            <v>BHARTI AIRTEL LIMITED</v>
          </cell>
          <cell r="H512" t="str">
            <v>Plot No-4,5,6 Krishna Apra Netaji Subhash Place</v>
          </cell>
          <cell r="I512" t="str">
            <v>OPS</v>
          </cell>
          <cell r="J512" t="str">
            <v>50100096606768</v>
          </cell>
          <cell r="K512" t="str">
            <v>HDFC BANK</v>
          </cell>
          <cell r="L512" t="str">
            <v>BANK TRANSFER</v>
          </cell>
          <cell r="M512" t="str">
            <v>HDFC0001203</v>
          </cell>
          <cell r="N512">
            <v>0</v>
          </cell>
          <cell r="O512" t="str">
            <v>DL/22524/63574</v>
          </cell>
          <cell r="P512" t="str">
            <v>6928232832</v>
          </cell>
          <cell r="Q512">
            <v>0</v>
          </cell>
          <cell r="R512">
            <v>0</v>
          </cell>
        </row>
        <row r="513">
          <cell r="B513" t="str">
            <v>G286691</v>
          </cell>
          <cell r="C513" t="str">
            <v>923527301021</v>
          </cell>
          <cell r="D513" t="str">
            <v>AMOD  KUMAR</v>
          </cell>
          <cell r="E513" t="str">
            <v>Delhi</v>
          </cell>
          <cell r="F513" t="str">
            <v>GUN-MAN</v>
          </cell>
          <cell r="G513" t="str">
            <v>BHARTI AIRTEL LIMITED</v>
          </cell>
          <cell r="H513" t="str">
            <v>Plot No-4,5,6 Krishna Apra Netaji Subhash Place</v>
          </cell>
          <cell r="I513" t="str">
            <v>OPS</v>
          </cell>
          <cell r="J513" t="str">
            <v>88510100021444</v>
          </cell>
          <cell r="K513" t="str">
            <v>BANK OF BARODA</v>
          </cell>
          <cell r="L513" t="str">
            <v>BANK TRANSFER</v>
          </cell>
          <cell r="M513" t="str">
            <v>BARB0DBCPUR</v>
          </cell>
          <cell r="N513">
            <v>0</v>
          </cell>
          <cell r="O513" t="str">
            <v>DL/22524/63529</v>
          </cell>
          <cell r="P513" t="str">
            <v>exjampted</v>
          </cell>
          <cell r="Q513">
            <v>0</v>
          </cell>
          <cell r="R513">
            <v>0</v>
          </cell>
        </row>
        <row r="514">
          <cell r="B514" t="str">
            <v>G287455</v>
          </cell>
          <cell r="C514" t="str">
            <v>591961141698</v>
          </cell>
          <cell r="D514" t="str">
            <v>SHIVAM  PANDEY</v>
          </cell>
          <cell r="E514" t="str">
            <v>Delhi</v>
          </cell>
          <cell r="F514" t="str">
            <v>SECURITY GUARD</v>
          </cell>
          <cell r="G514" t="str">
            <v>BHARTI AIRTEL LIMITED</v>
          </cell>
          <cell r="H514" t="str">
            <v>Plot No-4,5,6 Krishna Apra Netaji Subhash Place</v>
          </cell>
          <cell r="I514" t="str">
            <v>OPS</v>
          </cell>
          <cell r="J514" t="str">
            <v>460802010922210</v>
          </cell>
          <cell r="K514" t="str">
            <v>UNION BANK OF INDIA</v>
          </cell>
          <cell r="L514" t="str">
            <v>BANK TRANSFER</v>
          </cell>
          <cell r="M514" t="str">
            <v>UBIN0546089</v>
          </cell>
          <cell r="N514">
            <v>0</v>
          </cell>
          <cell r="O514" t="str">
            <v>DL/22524/63570</v>
          </cell>
          <cell r="P514" t="str">
            <v>exjamptes</v>
          </cell>
          <cell r="Q514">
            <v>0</v>
          </cell>
          <cell r="R514">
            <v>0</v>
          </cell>
        </row>
        <row r="515">
          <cell r="B515" t="str">
            <v>G291776</v>
          </cell>
          <cell r="C515" t="str">
            <v>628984189123</v>
          </cell>
          <cell r="D515" t="str">
            <v>RAHUL  SHARMA</v>
          </cell>
          <cell r="E515" t="str">
            <v>Delhi</v>
          </cell>
          <cell r="F515" t="str">
            <v>SECURITY GUARD</v>
          </cell>
          <cell r="G515" t="str">
            <v>BHARTI AIRTEL LIMITED</v>
          </cell>
          <cell r="H515" t="str">
            <v>Plot No-4,5,6 Krishna Apra Netaji Subhash Place</v>
          </cell>
          <cell r="I515" t="str">
            <v>OPS</v>
          </cell>
          <cell r="J515" t="str">
            <v>88322250016845</v>
          </cell>
          <cell r="K515" t="str">
            <v>CANARA BANK</v>
          </cell>
          <cell r="L515" t="str">
            <v>BANK TRANSFER</v>
          </cell>
          <cell r="M515" t="str">
            <v>CNRB0018832</v>
          </cell>
          <cell r="N515">
            <v>0</v>
          </cell>
          <cell r="O515">
            <v>0</v>
          </cell>
          <cell r="P515" t="str">
            <v>Exempted</v>
          </cell>
          <cell r="Q515">
            <v>0</v>
          </cell>
          <cell r="R515">
            <v>0</v>
          </cell>
        </row>
        <row r="516">
          <cell r="B516" t="str">
            <v>G046683</v>
          </cell>
          <cell r="C516" t="str">
            <v>D27075</v>
          </cell>
          <cell r="D516" t="str">
            <v>SHIVENDRA  SINGH</v>
          </cell>
          <cell r="E516" t="str">
            <v>Delhi</v>
          </cell>
          <cell r="F516" t="str">
            <v>SECURITY GUARD</v>
          </cell>
          <cell r="G516" t="str">
            <v>BHARTI AIRTEL LIMITED</v>
          </cell>
          <cell r="H516" t="str">
            <v>Plot No-4,5,6 Krishna Apra Netaji Subhash Place</v>
          </cell>
          <cell r="I516" t="str">
            <v>OPS</v>
          </cell>
          <cell r="J516" t="str">
            <v>164001500583</v>
          </cell>
          <cell r="K516" t="str">
            <v>ICICI BANK</v>
          </cell>
          <cell r="L516" t="str">
            <v>BANK TRANSFER</v>
          </cell>
          <cell r="M516" t="str">
            <v>ICIC0001640</v>
          </cell>
          <cell r="N516">
            <v>0</v>
          </cell>
          <cell r="O516" t="str">
            <v>100352616535</v>
          </cell>
          <cell r="P516" t="str">
            <v>2014845933</v>
          </cell>
          <cell r="Q516">
            <v>0</v>
          </cell>
          <cell r="R516">
            <v>0</v>
          </cell>
        </row>
        <row r="517">
          <cell r="B517" t="str">
            <v>G162426</v>
          </cell>
          <cell r="C517" t="str">
            <v>NA</v>
          </cell>
          <cell r="D517" t="str">
            <v>SHREENIWAS  BAJPAYEE</v>
          </cell>
          <cell r="E517" t="str">
            <v>Delhi</v>
          </cell>
          <cell r="F517" t="str">
            <v>GUN-MAN</v>
          </cell>
          <cell r="G517" t="str">
            <v>BHARTI AIRTEL LIMITED</v>
          </cell>
          <cell r="H517" t="str">
            <v>Plot No-4,5,6 Krishna Apra Netaji Subhash Place</v>
          </cell>
          <cell r="I517" t="str">
            <v>OPS</v>
          </cell>
          <cell r="J517" t="str">
            <v>403502010018772</v>
          </cell>
          <cell r="K517" t="str">
            <v>UNION BANK OF INDIA</v>
          </cell>
          <cell r="L517" t="str">
            <v>BANK TRANSFER</v>
          </cell>
          <cell r="M517" t="str">
            <v>UBIN0540358</v>
          </cell>
          <cell r="N517">
            <v>0</v>
          </cell>
          <cell r="O517" t="str">
            <v>100505482614</v>
          </cell>
          <cell r="P517" t="str">
            <v>2017123027</v>
          </cell>
          <cell r="Q517">
            <v>0</v>
          </cell>
          <cell r="R517">
            <v>0</v>
          </cell>
        </row>
        <row r="518">
          <cell r="B518" t="str">
            <v>G182194</v>
          </cell>
          <cell r="C518" t="str">
            <v>754615989731</v>
          </cell>
          <cell r="D518" t="str">
            <v>AQUIB  JAWED</v>
          </cell>
          <cell r="E518" t="str">
            <v>Delhi</v>
          </cell>
          <cell r="F518" t="str">
            <v>SECURITY GUARD</v>
          </cell>
          <cell r="G518" t="str">
            <v>BHARTI AIRTEL LIMITED</v>
          </cell>
          <cell r="H518" t="str">
            <v>Plot No-4,5,6 Krishna Apra Netaji Subhash Place</v>
          </cell>
          <cell r="I518" t="str">
            <v>OPS</v>
          </cell>
          <cell r="J518" t="str">
            <v>577310110001344</v>
          </cell>
          <cell r="K518" t="str">
            <v>BANK OF INDIA</v>
          </cell>
          <cell r="L518" t="str">
            <v>BANK TRANSFER</v>
          </cell>
          <cell r="M518" t="str">
            <v>BKID0005773</v>
          </cell>
          <cell r="N518">
            <v>0</v>
          </cell>
          <cell r="O518" t="str">
            <v>101387814827</v>
          </cell>
          <cell r="P518" t="str">
            <v>2017405958</v>
          </cell>
          <cell r="Q518">
            <v>0</v>
          </cell>
          <cell r="R518">
            <v>0</v>
          </cell>
        </row>
        <row r="519">
          <cell r="B519" t="str">
            <v>G243160</v>
          </cell>
          <cell r="C519" t="str">
            <v>917514021287</v>
          </cell>
          <cell r="D519" t="str">
            <v>DEEPA  RANI</v>
          </cell>
          <cell r="E519" t="str">
            <v>Delhi</v>
          </cell>
          <cell r="F519" t="str">
            <v>LADY SECURITY GUARD</v>
          </cell>
          <cell r="G519" t="str">
            <v>BIOMET VISA INDIA PVT. LTD.</v>
          </cell>
          <cell r="H519" t="str">
            <v>Unit No-2,Lower Ground Floor, Parsvnath Mall, Akshardham Metro Station, Akshardham</v>
          </cell>
          <cell r="I519" t="str">
            <v>OPS</v>
          </cell>
          <cell r="J519" t="str">
            <v>3077000107256071</v>
          </cell>
          <cell r="K519" t="str">
            <v>PUNJAB NATIONAL BANK</v>
          </cell>
          <cell r="L519" t="str">
            <v>BANK TRANSFER</v>
          </cell>
          <cell r="M519" t="str">
            <v>PUNB0307700</v>
          </cell>
          <cell r="N519">
            <v>0</v>
          </cell>
          <cell r="O519" t="str">
            <v>100984732915</v>
          </cell>
          <cell r="P519" t="str">
            <v>2214199701</v>
          </cell>
          <cell r="Q519">
            <v>3</v>
          </cell>
          <cell r="R519">
            <v>0</v>
          </cell>
        </row>
        <row r="520">
          <cell r="B520" t="str">
            <v>G266276</v>
          </cell>
          <cell r="C520" t="str">
            <v>706445342242</v>
          </cell>
          <cell r="D520" t="str">
            <v>VIJAY KUMAR GUPTA</v>
          </cell>
          <cell r="E520" t="str">
            <v>Delhi</v>
          </cell>
          <cell r="F520" t="str">
            <v>SECURITY GUARD</v>
          </cell>
          <cell r="G520" t="str">
            <v>BIOMET VISA INDIA PVT. LTD.</v>
          </cell>
          <cell r="H520" t="str">
            <v>Unit No-2,Lower Ground Floor, Parsvnath Mall, Akshardham Metro Station, Akshardham</v>
          </cell>
          <cell r="I520" t="str">
            <v>OPS</v>
          </cell>
          <cell r="J520" t="str">
            <v>8758000100090372</v>
          </cell>
          <cell r="K520" t="str">
            <v>UNION BANK OF INDIA</v>
          </cell>
          <cell r="L520" t="str">
            <v>BANK TRANSFER</v>
          </cell>
          <cell r="M520" t="str">
            <v>PUNB0875800</v>
          </cell>
          <cell r="N520">
            <v>0</v>
          </cell>
          <cell r="O520" t="str">
            <v>100403968524</v>
          </cell>
          <cell r="P520" t="str">
            <v>2014255573</v>
          </cell>
          <cell r="Q520">
            <v>0</v>
          </cell>
          <cell r="R520">
            <v>5</v>
          </cell>
        </row>
        <row r="521">
          <cell r="B521" t="str">
            <v>G152911</v>
          </cell>
          <cell r="C521" t="str">
            <v>NA</v>
          </cell>
          <cell r="D521" t="str">
            <v>AAKASH  BANSAL</v>
          </cell>
          <cell r="E521" t="str">
            <v>Delhi</v>
          </cell>
          <cell r="F521" t="str">
            <v>SECURITY GUARD</v>
          </cell>
          <cell r="G521" t="str">
            <v>BIOMET VISA INDIA PVT. LTD.</v>
          </cell>
          <cell r="H521" t="str">
            <v>Unit No-2,Lower Ground Floor, Parsvnath Mall, Akshardham Metro Station, Akshardham</v>
          </cell>
          <cell r="I521" t="str">
            <v>OPS</v>
          </cell>
          <cell r="J521" t="str">
            <v>054201530450</v>
          </cell>
          <cell r="K521" t="str">
            <v>ICICI BANK</v>
          </cell>
          <cell r="L521" t="str">
            <v>BANK TRANSFER</v>
          </cell>
          <cell r="M521" t="str">
            <v>ICIC0000542</v>
          </cell>
          <cell r="N521">
            <v>0</v>
          </cell>
          <cell r="O521" t="str">
            <v>101244289467</v>
          </cell>
          <cell r="P521" t="str">
            <v>2017019087</v>
          </cell>
          <cell r="Q521">
            <v>2</v>
          </cell>
          <cell r="R521">
            <v>0</v>
          </cell>
        </row>
        <row r="522">
          <cell r="B522" t="str">
            <v>G182088</v>
          </cell>
          <cell r="C522" t="str">
            <v>766552801468</v>
          </cell>
          <cell r="D522" t="str">
            <v>SUNNY  </v>
          </cell>
          <cell r="E522" t="str">
            <v>Delhi</v>
          </cell>
          <cell r="F522" t="str">
            <v>SECURITY GUARD</v>
          </cell>
          <cell r="G522" t="str">
            <v>BIOMET VISA INDIA PVT. LTD.</v>
          </cell>
          <cell r="H522" t="str">
            <v>Unit No-2,Lower Ground Floor, Parsvnath Mall, Akshardham Metro Station, Akshardham</v>
          </cell>
          <cell r="I522" t="str">
            <v>OPS</v>
          </cell>
          <cell r="J522" t="str">
            <v>006501527895</v>
          </cell>
          <cell r="K522" t="str">
            <v>ICICI BANK</v>
          </cell>
          <cell r="L522" t="str">
            <v>BANK TRANSFER</v>
          </cell>
          <cell r="M522" t="str">
            <v>ICIC0000065</v>
          </cell>
          <cell r="N522">
            <v>0</v>
          </cell>
          <cell r="O522" t="str">
            <v>101387814858</v>
          </cell>
          <cell r="P522" t="str">
            <v>2017406366</v>
          </cell>
          <cell r="Q522">
            <v>1</v>
          </cell>
          <cell r="R522">
            <v>1</v>
          </cell>
        </row>
        <row r="523">
          <cell r="B523" t="str">
            <v>G182580</v>
          </cell>
          <cell r="C523" t="str">
            <v>979753650493</v>
          </cell>
          <cell r="D523" t="str">
            <v>SHUBHAM  MISHRA</v>
          </cell>
          <cell r="E523" t="str">
            <v>Delhi</v>
          </cell>
          <cell r="F523" t="str">
            <v>SECURITY GUARD</v>
          </cell>
          <cell r="G523" t="str">
            <v>BIOMET VISA INDIA PVT. LTD.</v>
          </cell>
          <cell r="H523" t="str">
            <v>Unit No-2,Lower Ground Floor, Parsvnath Mall, Akshardham Metro Station, Akshardham</v>
          </cell>
          <cell r="I523" t="str">
            <v>OPS</v>
          </cell>
          <cell r="J523" t="str">
            <v>6155207824</v>
          </cell>
          <cell r="K523" t="str">
            <v>INDIAN BANK</v>
          </cell>
          <cell r="L523" t="str">
            <v>BANK TRANSFER</v>
          </cell>
          <cell r="M523" t="str">
            <v>IDIB000S216</v>
          </cell>
          <cell r="N523">
            <v>0</v>
          </cell>
          <cell r="O523" t="str">
            <v>101387814739</v>
          </cell>
          <cell r="P523" t="str">
            <v>2017413749</v>
          </cell>
          <cell r="Q523">
            <v>3</v>
          </cell>
          <cell r="R523">
            <v>0</v>
          </cell>
        </row>
        <row r="524">
          <cell r="B524" t="str">
            <v>G221826</v>
          </cell>
          <cell r="C524" t="str">
            <v>917338998333</v>
          </cell>
          <cell r="D524" t="str">
            <v>DEEPAK  SHARMA</v>
          </cell>
          <cell r="E524" t="str">
            <v>Delhi</v>
          </cell>
          <cell r="F524" t="str">
            <v>SECURITY SUPERVISOR</v>
          </cell>
          <cell r="G524" t="str">
            <v>BLOOMBERG DATA SERVICES (INDIA) PVT.LTD</v>
          </cell>
          <cell r="H524" t="str">
            <v>Ground Floor 4 Parliament Street PTI Building, N.D</v>
          </cell>
          <cell r="I524" t="str">
            <v>OPS</v>
          </cell>
          <cell r="J524" t="str">
            <v>503010155256</v>
          </cell>
          <cell r="K524" t="str">
            <v>KOTAK MAHINDRA BANK</v>
          </cell>
          <cell r="L524" t="str">
            <v>BANK TRANSFER</v>
          </cell>
          <cell r="M524" t="str">
            <v>KKBK0004605</v>
          </cell>
          <cell r="N524">
            <v>0</v>
          </cell>
          <cell r="O524" t="str">
            <v>100132360541</v>
          </cell>
          <cell r="P524" t="str">
            <v>2005914005</v>
          </cell>
          <cell r="Q524">
            <v>0</v>
          </cell>
          <cell r="R524">
            <v>0</v>
          </cell>
        </row>
        <row r="525">
          <cell r="B525" t="str">
            <v>G222258</v>
          </cell>
          <cell r="C525" t="str">
            <v>720108261949</v>
          </cell>
          <cell r="D525" t="str">
            <v>GREESH  </v>
          </cell>
          <cell r="E525" t="str">
            <v>Delhi</v>
          </cell>
          <cell r="F525" t="str">
            <v>SECURITY SUPERVISOR</v>
          </cell>
          <cell r="G525" t="str">
            <v>BLOOMBERG DATA SERVICES (INDIA) PVT.LTD</v>
          </cell>
          <cell r="H525" t="str">
            <v>Ground Floor 4 Parliament Street PTI Building, N.D</v>
          </cell>
          <cell r="I525" t="str">
            <v>OPS</v>
          </cell>
          <cell r="J525" t="str">
            <v>000701666925</v>
          </cell>
          <cell r="K525" t="str">
            <v>ICICI BANK</v>
          </cell>
          <cell r="L525" t="str">
            <v>BANK TRANSFER</v>
          </cell>
          <cell r="M525" t="str">
            <v>ICIC0001359</v>
          </cell>
          <cell r="N525">
            <v>0</v>
          </cell>
          <cell r="O525" t="str">
            <v>101284267335</v>
          </cell>
          <cell r="P525" t="str">
            <v>2015783684</v>
          </cell>
          <cell r="Q525">
            <v>0</v>
          </cell>
          <cell r="R525">
            <v>0</v>
          </cell>
        </row>
        <row r="526">
          <cell r="B526" t="str">
            <v>G222268</v>
          </cell>
          <cell r="C526" t="str">
            <v>926769112811</v>
          </cell>
          <cell r="D526" t="str">
            <v>PRAMOD KUMAR SINGH</v>
          </cell>
          <cell r="E526" t="str">
            <v>Delhi</v>
          </cell>
          <cell r="F526" t="str">
            <v>SECURITY SUPERVISOR</v>
          </cell>
          <cell r="G526" t="str">
            <v>BLOOMBERG DATA SERVICES (INDIA) PVT.LTD</v>
          </cell>
          <cell r="H526" t="str">
            <v>Ground Floor 4 Parliament Street PTI Building, N.D</v>
          </cell>
          <cell r="I526" t="str">
            <v>OPS</v>
          </cell>
          <cell r="J526" t="str">
            <v>5398041226</v>
          </cell>
          <cell r="K526" t="str">
            <v>CITI BANK</v>
          </cell>
          <cell r="L526" t="str">
            <v>BANK TRANSFER</v>
          </cell>
          <cell r="M526" t="str">
            <v>CITI0000002</v>
          </cell>
          <cell r="N526">
            <v>0</v>
          </cell>
          <cell r="O526" t="str">
            <v>100276639131</v>
          </cell>
          <cell r="P526" t="str">
            <v>2004958783</v>
          </cell>
          <cell r="Q526">
            <v>0</v>
          </cell>
          <cell r="R526">
            <v>0</v>
          </cell>
        </row>
        <row r="527">
          <cell r="B527" t="str">
            <v>G234609</v>
          </cell>
          <cell r="C527" t="str">
            <v>990721705776</v>
          </cell>
          <cell r="D527" t="str">
            <v>SONU  </v>
          </cell>
          <cell r="E527" t="str">
            <v>Delhi</v>
          </cell>
          <cell r="F527" t="str">
            <v>SECURITY GUARD</v>
          </cell>
          <cell r="G527" t="str">
            <v>BLS Polymers Ltd.</v>
          </cell>
          <cell r="H527" t="str">
            <v>2 Flag Staff Road, Civil Lines</v>
          </cell>
          <cell r="I527" t="str">
            <v>OPS</v>
          </cell>
          <cell r="J527" t="str">
            <v>0613000101900412</v>
          </cell>
          <cell r="K527" t="str">
            <v>PUNJAB NATIONAL BANK</v>
          </cell>
          <cell r="L527" t="str">
            <v>BANK TRANSFER</v>
          </cell>
          <cell r="M527" t="str">
            <v>PUNB0061300</v>
          </cell>
          <cell r="N527">
            <v>0</v>
          </cell>
          <cell r="O527" t="str">
            <v>100567296067</v>
          </cell>
          <cell r="P527" t="str">
            <v>1320760034</v>
          </cell>
          <cell r="Q527">
            <v>0</v>
          </cell>
          <cell r="R527">
            <v>0</v>
          </cell>
        </row>
        <row r="528">
          <cell r="B528" t="str">
            <v>G287756</v>
          </cell>
          <cell r="C528" t="str">
            <v>477191941187</v>
          </cell>
          <cell r="D528" t="str">
            <v>BALJEET  KUMAR</v>
          </cell>
          <cell r="E528" t="str">
            <v>Delhi</v>
          </cell>
          <cell r="F528" t="str">
            <v>SECURITY GUARD</v>
          </cell>
          <cell r="G528" t="str">
            <v>BLS Polymers Ltd.</v>
          </cell>
          <cell r="H528" t="str">
            <v>2 Flag Staff Road, Civil Lines</v>
          </cell>
          <cell r="I528" t="str">
            <v>OPS</v>
          </cell>
          <cell r="J528" t="str">
            <v>922010039714251</v>
          </cell>
          <cell r="K528" t="str">
            <v>AXIS BANK</v>
          </cell>
          <cell r="L528" t="str">
            <v>BANK TRANSFER</v>
          </cell>
          <cell r="M528" t="str">
            <v>UTIB0004656</v>
          </cell>
          <cell r="N528">
            <v>0</v>
          </cell>
          <cell r="O528" t="str">
            <v>DL/22524/63635</v>
          </cell>
          <cell r="P528" t="str">
            <v>Exempted</v>
          </cell>
          <cell r="Q528">
            <v>0</v>
          </cell>
          <cell r="R528">
            <v>0</v>
          </cell>
        </row>
        <row r="529">
          <cell r="B529" t="str">
            <v>G291655</v>
          </cell>
          <cell r="C529" t="str">
            <v>423471551598</v>
          </cell>
          <cell r="D529" t="str">
            <v>SHIKHAR  PANDEY</v>
          </cell>
          <cell r="E529" t="str">
            <v>Delhi</v>
          </cell>
          <cell r="F529" t="str">
            <v>SECURITY GUARD</v>
          </cell>
          <cell r="G529" t="str">
            <v>BLS Polymers Ltd.</v>
          </cell>
          <cell r="H529" t="str">
            <v>2 Flag Staff Road, Civil Lines</v>
          </cell>
          <cell r="I529" t="str">
            <v>OPS</v>
          </cell>
          <cell r="J529" t="str">
            <v>50100507766653</v>
          </cell>
          <cell r="K529" t="str">
            <v>HDFC BANK</v>
          </cell>
          <cell r="L529" t="str">
            <v>BANK TRANSFER</v>
          </cell>
          <cell r="M529" t="str">
            <v>HDFC0000171</v>
          </cell>
          <cell r="N529">
            <v>0</v>
          </cell>
          <cell r="O529" t="str">
            <v>DL/22524/63690</v>
          </cell>
          <cell r="P529" t="str">
            <v>Exempted</v>
          </cell>
          <cell r="Q529">
            <v>0</v>
          </cell>
          <cell r="R529">
            <v>0</v>
          </cell>
        </row>
        <row r="530">
          <cell r="B530" t="str">
            <v>G294888</v>
          </cell>
          <cell r="C530" t="str">
            <v>704649751444</v>
          </cell>
          <cell r="D530" t="str">
            <v>RAMESH  CHAND</v>
          </cell>
          <cell r="E530" t="str">
            <v>Delhi</v>
          </cell>
          <cell r="F530" t="str">
            <v>SECURITY GUARD</v>
          </cell>
          <cell r="G530" t="str">
            <v>BLS Polymers Ltd.</v>
          </cell>
          <cell r="H530" t="str">
            <v>2 Flag Staff Road, Civil Lines</v>
          </cell>
          <cell r="I530" t="str">
            <v>OPS</v>
          </cell>
          <cell r="J530" t="str">
            <v>307602010062216</v>
          </cell>
          <cell r="K530" t="str">
            <v>UNITED BANK OF INDIA</v>
          </cell>
          <cell r="L530" t="str">
            <v>BANK TRANSFER</v>
          </cell>
          <cell r="M530" t="str">
            <v>UBIN0530760</v>
          </cell>
          <cell r="N530">
            <v>0</v>
          </cell>
          <cell r="O530">
            <v>0</v>
          </cell>
          <cell r="P530" t="str">
            <v>2017826387</v>
          </cell>
          <cell r="Q530">
            <v>0</v>
          </cell>
          <cell r="R530">
            <v>0</v>
          </cell>
        </row>
        <row r="531">
          <cell r="B531" t="str">
            <v>G094318</v>
          </cell>
          <cell r="C531" t="str">
            <v>D29792</v>
          </cell>
          <cell r="D531" t="str">
            <v>VIVEK  SHARMA</v>
          </cell>
          <cell r="E531" t="str">
            <v>Delhi</v>
          </cell>
          <cell r="F531" t="str">
            <v>SECURITY GUARD</v>
          </cell>
          <cell r="G531" t="str">
            <v>BLS Polymers Ltd.</v>
          </cell>
          <cell r="H531" t="str">
            <v>2 Flag Staff Road, Civil Lines</v>
          </cell>
          <cell r="I531" t="str">
            <v>OPS</v>
          </cell>
          <cell r="J531" t="str">
            <v>244901504200</v>
          </cell>
          <cell r="K531" t="str">
            <v>ICICI BANK</v>
          </cell>
          <cell r="L531" t="str">
            <v>BANK TRANSFER</v>
          </cell>
          <cell r="M531" t="str">
            <v>ICIC0002449</v>
          </cell>
          <cell r="N531">
            <v>0</v>
          </cell>
          <cell r="O531" t="str">
            <v>100626798369</v>
          </cell>
          <cell r="P531" t="str">
            <v>2015818856</v>
          </cell>
          <cell r="Q531">
            <v>0</v>
          </cell>
          <cell r="R531">
            <v>0</v>
          </cell>
        </row>
        <row r="532">
          <cell r="B532" t="str">
            <v>G119179</v>
          </cell>
          <cell r="C532" t="str">
            <v>D30814</v>
          </cell>
          <cell r="D532" t="str">
            <v>MOHAN  SINGH</v>
          </cell>
          <cell r="E532" t="str">
            <v>Delhi</v>
          </cell>
          <cell r="F532" t="str">
            <v>SECURITY SUPERVISOR</v>
          </cell>
          <cell r="G532" t="str">
            <v>BLS Polymers Ltd.</v>
          </cell>
          <cell r="H532" t="str">
            <v>2 Flag Staff Road, Civil Lines</v>
          </cell>
          <cell r="I532" t="str">
            <v>OPS</v>
          </cell>
          <cell r="J532" t="str">
            <v>752502010003781</v>
          </cell>
          <cell r="K532" t="str">
            <v>UNION BANK OF INDIA</v>
          </cell>
          <cell r="L532" t="str">
            <v>BANK TRANSFER</v>
          </cell>
          <cell r="M532" t="str">
            <v>UBIN0575259</v>
          </cell>
          <cell r="N532">
            <v>0</v>
          </cell>
          <cell r="O532" t="str">
            <v>100919132789</v>
          </cell>
          <cell r="P532" t="str">
            <v>2016303186</v>
          </cell>
          <cell r="Q532">
            <v>0</v>
          </cell>
          <cell r="R532">
            <v>0</v>
          </cell>
        </row>
        <row r="533">
          <cell r="B533" t="str">
            <v>G233831</v>
          </cell>
          <cell r="C533" t="str">
            <v>997583990546</v>
          </cell>
          <cell r="D533" t="str">
            <v>DIP NARAYAN OJHA</v>
          </cell>
          <cell r="E533" t="str">
            <v>Delhi</v>
          </cell>
          <cell r="F533" t="str">
            <v>SECURITY GUARD</v>
          </cell>
          <cell r="G533" t="str">
            <v>BN Farms Private limited</v>
          </cell>
          <cell r="H533" t="str">
            <v>Third Floor Unite no-408 (B), Plot No -32, J K House Pusa Road Delhi-110005</v>
          </cell>
          <cell r="I533" t="str">
            <v>OPS</v>
          </cell>
          <cell r="J533" t="str">
            <v>34702217062</v>
          </cell>
          <cell r="K533" t="str">
            <v>STATE BANK OF INDIA</v>
          </cell>
          <cell r="L533" t="str">
            <v>BANK TRANSFER</v>
          </cell>
          <cell r="M533" t="str">
            <v>SBIN0016234</v>
          </cell>
          <cell r="N533">
            <v>0</v>
          </cell>
          <cell r="O533" t="str">
            <v>100628023377</v>
          </cell>
          <cell r="P533" t="str">
            <v>5038361570</v>
          </cell>
          <cell r="Q533">
            <v>0</v>
          </cell>
          <cell r="R533">
            <v>0</v>
          </cell>
        </row>
        <row r="534">
          <cell r="B534" t="str">
            <v>G125291</v>
          </cell>
          <cell r="C534" t="str">
            <v>D31077</v>
          </cell>
          <cell r="D534" t="str">
            <v>SHIV KUMAR YADAV</v>
          </cell>
          <cell r="E534" t="str">
            <v>Delhi</v>
          </cell>
          <cell r="F534" t="str">
            <v>SECURITY GUARD</v>
          </cell>
          <cell r="G534" t="str">
            <v>BN Farms Private limited</v>
          </cell>
          <cell r="H534" t="str">
            <v>Third Floor Unite no-408 (B), Plot No -32, J K House Pusa Road Delhi-110005</v>
          </cell>
          <cell r="I534" t="str">
            <v>OPS</v>
          </cell>
          <cell r="J534" t="str">
            <v>100036311753</v>
          </cell>
          <cell r="K534" t="str">
            <v>INDUSIND BANK</v>
          </cell>
          <cell r="L534" t="str">
            <v>BANK TRANSFER</v>
          </cell>
          <cell r="M534" t="str">
            <v>INDB0000161</v>
          </cell>
          <cell r="N534">
            <v>0</v>
          </cell>
          <cell r="O534" t="str">
            <v>100978170265</v>
          </cell>
          <cell r="P534" t="str">
            <v>2015683384</v>
          </cell>
          <cell r="Q534">
            <v>0</v>
          </cell>
          <cell r="R534">
            <v>0</v>
          </cell>
        </row>
        <row r="535">
          <cell r="B535" t="str">
            <v>G224427</v>
          </cell>
          <cell r="C535" t="str">
            <v>459323473844</v>
          </cell>
          <cell r="D535" t="str">
            <v>RAJEEV  </v>
          </cell>
          <cell r="E535" t="str">
            <v>Delhi</v>
          </cell>
          <cell r="F535" t="str">
            <v>SECURITY SUPERVISOR</v>
          </cell>
          <cell r="G535" t="str">
            <v>BOEING INDIA PVT LTD</v>
          </cell>
          <cell r="H535" t="str">
            <v>3rd Floor, DLF Centre, Sansad Marg</v>
          </cell>
          <cell r="I535" t="str">
            <v>OPS</v>
          </cell>
          <cell r="J535" t="str">
            <v>914010016060736</v>
          </cell>
          <cell r="K535" t="str">
            <v>AXIS BANK</v>
          </cell>
          <cell r="L535" t="str">
            <v>BANK TRANSFER</v>
          </cell>
          <cell r="M535" t="str">
            <v>UTIB0001021</v>
          </cell>
          <cell r="N535">
            <v>0</v>
          </cell>
          <cell r="O535" t="str">
            <v>101561109601</v>
          </cell>
          <cell r="P535" t="str">
            <v>2017888741</v>
          </cell>
          <cell r="Q535">
            <v>0</v>
          </cell>
          <cell r="R535">
            <v>0</v>
          </cell>
        </row>
        <row r="536">
          <cell r="B536" t="str">
            <v>G131035</v>
          </cell>
          <cell r="C536" t="str">
            <v>NA</v>
          </cell>
          <cell r="D536" t="str">
            <v>LALIT  MOHAN</v>
          </cell>
          <cell r="E536" t="str">
            <v>Delhi</v>
          </cell>
          <cell r="F536" t="str">
            <v>SECURITY SUPERVISOR</v>
          </cell>
          <cell r="G536" t="str">
            <v>BOEING INDIA PVT LTD</v>
          </cell>
          <cell r="H536" t="str">
            <v>3rd Floor, DLF Centre, Sansad Marg</v>
          </cell>
          <cell r="I536" t="str">
            <v>OPS</v>
          </cell>
          <cell r="J536" t="str">
            <v>082901507950</v>
          </cell>
          <cell r="K536" t="str">
            <v>ICICI BANK</v>
          </cell>
          <cell r="L536" t="str">
            <v>BANK TRANSFER</v>
          </cell>
          <cell r="M536" t="str">
            <v>ICIC0000829</v>
          </cell>
          <cell r="N536">
            <v>0</v>
          </cell>
          <cell r="O536" t="str">
            <v>101084302398</v>
          </cell>
          <cell r="P536" t="str">
            <v>2013911689</v>
          </cell>
          <cell r="Q536">
            <v>2</v>
          </cell>
          <cell r="R536">
            <v>0</v>
          </cell>
        </row>
        <row r="537">
          <cell r="B537" t="str">
            <v>G152867</v>
          </cell>
          <cell r="C537" t="str">
            <v>NA</v>
          </cell>
          <cell r="D537" t="str">
            <v>HARVEER  SINGH</v>
          </cell>
          <cell r="E537" t="str">
            <v>Delhi</v>
          </cell>
          <cell r="F537" t="str">
            <v>SUPERVISOR GENERAL</v>
          </cell>
          <cell r="G537" t="str">
            <v>BOEING INDIA PVT LTD</v>
          </cell>
          <cell r="H537" t="str">
            <v>3rd Floor, DLF Centre, Sansad Marg</v>
          </cell>
          <cell r="I537" t="str">
            <v>OPS</v>
          </cell>
          <cell r="J537" t="str">
            <v>50100281646550</v>
          </cell>
          <cell r="K537" t="str">
            <v>HDFC BANK</v>
          </cell>
          <cell r="L537" t="str">
            <v>BANK TRANSFER</v>
          </cell>
          <cell r="M537" t="str">
            <v>HDFC0004223</v>
          </cell>
          <cell r="N537">
            <v>0</v>
          </cell>
          <cell r="O537" t="str">
            <v>100163122494</v>
          </cell>
          <cell r="P537" t="str">
            <v>6906877919</v>
          </cell>
          <cell r="Q537">
            <v>3</v>
          </cell>
          <cell r="R537">
            <v>0</v>
          </cell>
        </row>
        <row r="538">
          <cell r="B538" t="str">
            <v>G185998</v>
          </cell>
          <cell r="C538" t="str">
            <v>244233379712</v>
          </cell>
          <cell r="D538" t="str">
            <v>KUMUD RANJAN KUMAR</v>
          </cell>
          <cell r="E538" t="str">
            <v>Delhi</v>
          </cell>
          <cell r="F538" t="str">
            <v>SECURITY SUPERVISOR</v>
          </cell>
          <cell r="G538" t="str">
            <v>BOEING INDIA PVT LTD</v>
          </cell>
          <cell r="H538" t="str">
            <v>3rd Floor, DLF Centre, Sansad Marg</v>
          </cell>
          <cell r="I538" t="str">
            <v>OPS</v>
          </cell>
          <cell r="J538" t="str">
            <v>092801503395</v>
          </cell>
          <cell r="K538" t="str">
            <v>ICICI BANK</v>
          </cell>
          <cell r="L538" t="str">
            <v>BANK TRANSFER</v>
          </cell>
          <cell r="M538" t="str">
            <v>ICIC0000928</v>
          </cell>
          <cell r="N538">
            <v>0</v>
          </cell>
          <cell r="O538" t="str">
            <v>100198575295</v>
          </cell>
          <cell r="P538" t="str">
            <v>2007200680</v>
          </cell>
          <cell r="Q538">
            <v>2</v>
          </cell>
          <cell r="R538">
            <v>0</v>
          </cell>
        </row>
        <row r="539">
          <cell r="B539" t="str">
            <v>G194676</v>
          </cell>
          <cell r="C539" t="str">
            <v>536435940069</v>
          </cell>
          <cell r="D539" t="str">
            <v>PABIN  BASUMATARY</v>
          </cell>
          <cell r="E539" t="str">
            <v>Delhi</v>
          </cell>
          <cell r="F539" t="str">
            <v>SECURITY GUARD</v>
          </cell>
          <cell r="G539" t="str">
            <v>BOEING INDIA PVT LTD</v>
          </cell>
          <cell r="H539" t="str">
            <v>F-130 Malcha marga, Chanakyapuri</v>
          </cell>
          <cell r="I539" t="str">
            <v>OPS</v>
          </cell>
          <cell r="J539" t="str">
            <v>6717073303</v>
          </cell>
          <cell r="K539" t="str">
            <v>INDIAN BANK</v>
          </cell>
          <cell r="L539" t="str">
            <v>BANK TRANSFER</v>
          </cell>
          <cell r="M539" t="str">
            <v>IDIB000S017</v>
          </cell>
          <cell r="N539">
            <v>0</v>
          </cell>
          <cell r="O539" t="str">
            <v>101437364701</v>
          </cell>
          <cell r="P539" t="str">
            <v>2017552460</v>
          </cell>
          <cell r="Q539">
            <v>0</v>
          </cell>
          <cell r="R539">
            <v>0</v>
          </cell>
        </row>
        <row r="540">
          <cell r="B540" t="str">
            <v>G281477</v>
          </cell>
          <cell r="C540" t="str">
            <v>891271283129</v>
          </cell>
          <cell r="D540" t="str">
            <v>MUKESH  LAMA</v>
          </cell>
          <cell r="E540" t="str">
            <v>Delhi</v>
          </cell>
          <cell r="F540" t="str">
            <v>SECURITY GUARD</v>
          </cell>
          <cell r="G540" t="str">
            <v>BOEING INDIA PVT LTD</v>
          </cell>
          <cell r="H540" t="str">
            <v>F-130 Malcha marga, Chanakyapuri</v>
          </cell>
          <cell r="I540" t="str">
            <v>OPS</v>
          </cell>
          <cell r="J540" t="str">
            <v>34483289113</v>
          </cell>
          <cell r="K540" t="str">
            <v>STATE BANK OF INDIA</v>
          </cell>
          <cell r="L540" t="str">
            <v>BANK TRANSFER</v>
          </cell>
          <cell r="M540" t="str">
            <v>SBIN0009962</v>
          </cell>
          <cell r="N540">
            <v>0</v>
          </cell>
          <cell r="O540" t="str">
            <v>101452027926</v>
          </cell>
          <cell r="P540" t="str">
            <v>2018630825</v>
          </cell>
          <cell r="Q540">
            <v>0</v>
          </cell>
          <cell r="R540">
            <v>0</v>
          </cell>
        </row>
        <row r="541">
          <cell r="B541" t="str">
            <v>G065342</v>
          </cell>
          <cell r="C541" t="str">
            <v>D28322</v>
          </cell>
          <cell r="D541" t="str">
            <v>MOHAN KUMAR RASAILI</v>
          </cell>
          <cell r="E541" t="str">
            <v>Delhi</v>
          </cell>
          <cell r="F541" t="str">
            <v>SECURITY GUARD</v>
          </cell>
          <cell r="G541" t="str">
            <v>BOEING INDIA PVT LTD</v>
          </cell>
          <cell r="H541" t="str">
            <v>F-130 Malcha marga, Chanakyapuri</v>
          </cell>
          <cell r="I541" t="str">
            <v>OPS</v>
          </cell>
          <cell r="J541" t="str">
            <v>629401554194</v>
          </cell>
          <cell r="K541" t="str">
            <v>ICICI BANK</v>
          </cell>
          <cell r="L541" t="str">
            <v>BANK TRANSFER</v>
          </cell>
          <cell r="M541" t="str">
            <v>ICIC0006294</v>
          </cell>
          <cell r="N541">
            <v>0</v>
          </cell>
          <cell r="O541" t="str">
            <v>100040563361</v>
          </cell>
          <cell r="P541" t="str">
            <v>2015292113</v>
          </cell>
          <cell r="Q541">
            <v>1</v>
          </cell>
          <cell r="R541">
            <v>0</v>
          </cell>
        </row>
        <row r="542">
          <cell r="B542" t="str">
            <v>G075984</v>
          </cell>
          <cell r="C542" t="str">
            <v>D28790</v>
          </cell>
          <cell r="D542" t="str">
            <v>DHIRAJ  NARJINARI</v>
          </cell>
          <cell r="E542" t="str">
            <v>Delhi</v>
          </cell>
          <cell r="F542" t="str">
            <v>SECURITY GUARD</v>
          </cell>
          <cell r="G542" t="str">
            <v>BOEING INDIA PVT LTD</v>
          </cell>
          <cell r="H542" t="str">
            <v>F-130 Malcha marga, Chanakyapuri</v>
          </cell>
          <cell r="I542" t="str">
            <v>OPS</v>
          </cell>
          <cell r="J542" t="str">
            <v>054201520910</v>
          </cell>
          <cell r="K542" t="str">
            <v>ICICI BANK</v>
          </cell>
          <cell r="L542" t="str">
            <v>BANK TRANSFER</v>
          </cell>
          <cell r="M542" t="str">
            <v>ICIC0000542</v>
          </cell>
          <cell r="N542">
            <v>0</v>
          </cell>
          <cell r="O542" t="str">
            <v>100505621929</v>
          </cell>
          <cell r="P542" t="str">
            <v>2015528210</v>
          </cell>
          <cell r="Q542">
            <v>1</v>
          </cell>
          <cell r="R542">
            <v>0</v>
          </cell>
        </row>
        <row r="543">
          <cell r="B543" t="str">
            <v>G243996</v>
          </cell>
          <cell r="C543" t="str">
            <v>853665312149</v>
          </cell>
          <cell r="D543" t="str">
            <v>TRIBHUVAN  KUMAR</v>
          </cell>
          <cell r="E543" t="str">
            <v>Delhi</v>
          </cell>
          <cell r="F543" t="str">
            <v>SECURITY GUARD</v>
          </cell>
          <cell r="G543" t="str">
            <v>BRILLIANT ETOILE PRIVATE LIMITED</v>
          </cell>
          <cell r="H543" t="str">
            <v>Sky Mansion, Chandan Hola, Chhatarpur</v>
          </cell>
          <cell r="I543" t="str">
            <v>OPS</v>
          </cell>
          <cell r="J543" t="str">
            <v>520101253330878</v>
          </cell>
          <cell r="K543" t="str">
            <v>UNION BANK OF INDIA</v>
          </cell>
          <cell r="L543" t="str">
            <v>BANK TRANSFER</v>
          </cell>
          <cell r="M543" t="str">
            <v>UBIN0902209</v>
          </cell>
          <cell r="N543">
            <v>0</v>
          </cell>
          <cell r="O543" t="str">
            <v>101285719700</v>
          </cell>
          <cell r="P543" t="str">
            <v>2018169852</v>
          </cell>
          <cell r="Q543">
            <v>0</v>
          </cell>
          <cell r="R543">
            <v>0</v>
          </cell>
        </row>
        <row r="544">
          <cell r="B544" t="str">
            <v>G262320</v>
          </cell>
          <cell r="C544" t="str">
            <v>369701104450</v>
          </cell>
          <cell r="D544" t="str">
            <v>AJEET  SINGH</v>
          </cell>
          <cell r="E544" t="str">
            <v>Delhi</v>
          </cell>
          <cell r="F544" t="str">
            <v>SECURITY GUARD</v>
          </cell>
          <cell r="G544" t="str">
            <v>BRILLIANT ETOILE PRIVATE LIMITED</v>
          </cell>
          <cell r="H544" t="str">
            <v>Sky Mansion, Chandan Hola, Chhatarpur</v>
          </cell>
          <cell r="I544" t="str">
            <v>OPS</v>
          </cell>
          <cell r="J544" t="str">
            <v>604510110015113</v>
          </cell>
          <cell r="K544" t="str">
            <v>BANK OF INDIA</v>
          </cell>
          <cell r="L544" t="str">
            <v>BANK TRANSFER</v>
          </cell>
          <cell r="M544" t="str">
            <v>BKID0006045</v>
          </cell>
          <cell r="N544">
            <v>0</v>
          </cell>
          <cell r="O544" t="str">
            <v>101348628783</v>
          </cell>
          <cell r="P544" t="str">
            <v>2018523523</v>
          </cell>
          <cell r="Q544">
            <v>0</v>
          </cell>
          <cell r="R544">
            <v>0</v>
          </cell>
        </row>
        <row r="545">
          <cell r="B545" t="str">
            <v>G267140</v>
          </cell>
          <cell r="C545" t="str">
            <v>929463047758</v>
          </cell>
          <cell r="D545" t="str">
            <v>ASHWANI  </v>
          </cell>
          <cell r="E545" t="str">
            <v>Delhi</v>
          </cell>
          <cell r="F545" t="str">
            <v>SECURITY GUARD</v>
          </cell>
          <cell r="G545" t="str">
            <v>BRILLIANT ETOILE PRIVATE LIMITED</v>
          </cell>
          <cell r="H545" t="str">
            <v>Sky Mansion, Chandan Hola, Chhatarpur</v>
          </cell>
          <cell r="I545" t="str">
            <v>OPS</v>
          </cell>
          <cell r="J545" t="str">
            <v>20258525800</v>
          </cell>
          <cell r="K545" t="str">
            <v>STATE BANK OF INDIA</v>
          </cell>
          <cell r="L545" t="str">
            <v>BANK TRANSFER</v>
          </cell>
          <cell r="M545" t="str">
            <v>SBIN0005291</v>
          </cell>
          <cell r="N545">
            <v>0</v>
          </cell>
          <cell r="O545" t="str">
            <v>101672502376</v>
          </cell>
          <cell r="P545" t="str">
            <v>2018550071</v>
          </cell>
          <cell r="Q545">
            <v>0</v>
          </cell>
          <cell r="R545">
            <v>0</v>
          </cell>
        </row>
        <row r="546">
          <cell r="B546" t="str">
            <v>G268665</v>
          </cell>
          <cell r="C546" t="str">
            <v>266215832019</v>
          </cell>
          <cell r="D546" t="str">
            <v>SHYAM VEER SINGH</v>
          </cell>
          <cell r="E546" t="str">
            <v>Delhi</v>
          </cell>
          <cell r="F546" t="str">
            <v>SECURITY GUARD</v>
          </cell>
          <cell r="G546" t="str">
            <v>BRILLIANT ETOILE PRIVATE LIMITED</v>
          </cell>
          <cell r="H546" t="str">
            <v>Sky Mansion, Chandan Hola, Chhatarpur</v>
          </cell>
          <cell r="I546" t="str">
            <v>OPS</v>
          </cell>
          <cell r="J546" t="str">
            <v>0292101035947</v>
          </cell>
          <cell r="K546" t="str">
            <v>CANARA BANK</v>
          </cell>
          <cell r="L546" t="str">
            <v>BANK TRANSFER</v>
          </cell>
          <cell r="M546" t="str">
            <v>CNRB0000292</v>
          </cell>
          <cell r="N546">
            <v>0</v>
          </cell>
          <cell r="O546" t="str">
            <v>101757684322</v>
          </cell>
          <cell r="P546" t="str">
            <v>2018487226</v>
          </cell>
          <cell r="Q546">
            <v>0</v>
          </cell>
          <cell r="R546">
            <v>0</v>
          </cell>
        </row>
        <row r="547">
          <cell r="B547" t="str">
            <v>G278382</v>
          </cell>
          <cell r="C547" t="str">
            <v>341574886465</v>
          </cell>
          <cell r="D547" t="str">
            <v>SANTOSH SINGH TOMAR</v>
          </cell>
          <cell r="E547" t="str">
            <v>Delhi</v>
          </cell>
          <cell r="F547" t="str">
            <v>SECURITY GUARD</v>
          </cell>
          <cell r="G547" t="str">
            <v>BRILLIANT ETOILE PRIVATE LIMITED</v>
          </cell>
          <cell r="H547" t="str">
            <v>Sky Mansion, Chandan Hola, Chhatarpur</v>
          </cell>
          <cell r="I547" t="str">
            <v>OPS</v>
          </cell>
          <cell r="J547" t="str">
            <v>3078000100190403</v>
          </cell>
          <cell r="K547" t="str">
            <v>PUNJAB NATIONAL BANK</v>
          </cell>
          <cell r="L547" t="str">
            <v>BANK TRANSFER</v>
          </cell>
          <cell r="M547" t="str">
            <v>PUNB0307800</v>
          </cell>
          <cell r="N547">
            <v>0</v>
          </cell>
          <cell r="O547" t="str">
            <v>100452575427</v>
          </cell>
          <cell r="P547" t="str">
            <v>1115630537</v>
          </cell>
          <cell r="Q547">
            <v>0</v>
          </cell>
          <cell r="R547">
            <v>0</v>
          </cell>
        </row>
        <row r="548">
          <cell r="B548" t="str">
            <v>G209777</v>
          </cell>
          <cell r="C548" t="str">
            <v>897609050596</v>
          </cell>
          <cell r="D548" t="str">
            <v>SATBIR  SINGH</v>
          </cell>
          <cell r="E548" t="str">
            <v>Delhi</v>
          </cell>
          <cell r="F548" t="str">
            <v>SECURITY GUARD</v>
          </cell>
          <cell r="G548" t="str">
            <v>BRITANNIA INDUSTRIES LTD</v>
          </cell>
          <cell r="H548" t="str">
            <v>Britannia Industries Limited, 33</v>
          </cell>
          <cell r="I548" t="str">
            <v>OPS</v>
          </cell>
          <cell r="J548" t="str">
            <v>51025479290</v>
          </cell>
          <cell r="K548" t="str">
            <v>STATE BANK OF INDIA</v>
          </cell>
          <cell r="L548" t="str">
            <v>BANK TRANSFER</v>
          </cell>
          <cell r="M548" t="str">
            <v>SBIN0017413</v>
          </cell>
          <cell r="N548">
            <v>0</v>
          </cell>
          <cell r="O548" t="str">
            <v>101487752380</v>
          </cell>
          <cell r="P548" t="str">
            <v>2012916909</v>
          </cell>
          <cell r="Q548">
            <v>0</v>
          </cell>
          <cell r="R548">
            <v>0</v>
          </cell>
        </row>
        <row r="549">
          <cell r="B549" t="str">
            <v>G224575</v>
          </cell>
          <cell r="C549" t="str">
            <v>435229803067</v>
          </cell>
          <cell r="D549" t="str">
            <v>KRISHNA  YADAV</v>
          </cell>
          <cell r="E549" t="str">
            <v>Delhi</v>
          </cell>
          <cell r="F549" t="str">
            <v>SECURITY GUARD</v>
          </cell>
          <cell r="G549" t="str">
            <v>BRITANNIA INDUSTRIES LTD</v>
          </cell>
          <cell r="H549" t="str">
            <v>Britannia Industries Limited, 33</v>
          </cell>
          <cell r="I549" t="str">
            <v>OPS</v>
          </cell>
          <cell r="J549" t="str">
            <v>21160100011631</v>
          </cell>
          <cell r="K549" t="str">
            <v>FEDERAL BANK</v>
          </cell>
          <cell r="L549" t="str">
            <v>BANK TRANSFER</v>
          </cell>
          <cell r="M549" t="str">
            <v>FDRL0002116</v>
          </cell>
          <cell r="N549">
            <v>0</v>
          </cell>
          <cell r="O549" t="str">
            <v>100902911676</v>
          </cell>
          <cell r="P549" t="str">
            <v>2017894455</v>
          </cell>
          <cell r="Q549">
            <v>0</v>
          </cell>
          <cell r="R549">
            <v>0</v>
          </cell>
        </row>
        <row r="550">
          <cell r="B550" t="str">
            <v>G249901</v>
          </cell>
          <cell r="C550" t="str">
            <v>941518055035</v>
          </cell>
          <cell r="D550" t="str">
            <v>LAL BAHADUR YADAV</v>
          </cell>
          <cell r="E550" t="str">
            <v>Delhi</v>
          </cell>
          <cell r="F550" t="str">
            <v>SECURITY GUARD</v>
          </cell>
          <cell r="G550" t="str">
            <v>BRITANNIA INDUSTRIES LTD</v>
          </cell>
          <cell r="H550" t="str">
            <v>Britannia Industries Limited, 33</v>
          </cell>
          <cell r="I550" t="str">
            <v>OPS</v>
          </cell>
          <cell r="J550" t="str">
            <v>264104000118774</v>
          </cell>
          <cell r="K550" t="str">
            <v>IDBI BANK</v>
          </cell>
          <cell r="L550" t="str">
            <v>BANK TRANSFER</v>
          </cell>
          <cell r="M550" t="str">
            <v>IBKL0000264</v>
          </cell>
          <cell r="N550">
            <v>0</v>
          </cell>
          <cell r="O550" t="str">
            <v>101171217860</v>
          </cell>
          <cell r="P550" t="str">
            <v>2016839939</v>
          </cell>
          <cell r="Q550">
            <v>0</v>
          </cell>
          <cell r="R550">
            <v>0</v>
          </cell>
        </row>
        <row r="551">
          <cell r="B551" t="str">
            <v>G255003</v>
          </cell>
          <cell r="C551" t="str">
            <v>577586525952</v>
          </cell>
          <cell r="D551" t="str">
            <v>SHIVAM SINGH KUSHWAH</v>
          </cell>
          <cell r="E551" t="str">
            <v>Delhi</v>
          </cell>
          <cell r="F551" t="str">
            <v>SECURITY GUARD</v>
          </cell>
          <cell r="G551" t="str">
            <v>BRITANNIA INDUSTRIES LTD</v>
          </cell>
          <cell r="H551" t="str">
            <v>Britannia Industries Limited, 33</v>
          </cell>
          <cell r="I551" t="str">
            <v>OPS</v>
          </cell>
          <cell r="J551" t="str">
            <v>629801545870</v>
          </cell>
          <cell r="K551" t="str">
            <v>ICICI BANK</v>
          </cell>
          <cell r="L551" t="str">
            <v>BANK TRANSFER</v>
          </cell>
          <cell r="M551" t="str">
            <v>ICIC0006298</v>
          </cell>
          <cell r="N551">
            <v>0</v>
          </cell>
          <cell r="O551" t="str">
            <v>101693453629</v>
          </cell>
          <cell r="P551" t="str">
            <v>2018296973</v>
          </cell>
          <cell r="Q551">
            <v>0</v>
          </cell>
          <cell r="R551">
            <v>0</v>
          </cell>
        </row>
        <row r="552">
          <cell r="B552" t="str">
            <v>G257989</v>
          </cell>
          <cell r="C552" t="str">
            <v>592756821503</v>
          </cell>
          <cell r="D552" t="str">
            <v>RAM  NARAYAN</v>
          </cell>
          <cell r="E552" t="str">
            <v>Delhi</v>
          </cell>
          <cell r="F552" t="str">
            <v>HEAD GUARD</v>
          </cell>
          <cell r="G552" t="str">
            <v>BRITANNIA INDUSTRIES LTD</v>
          </cell>
          <cell r="H552" t="str">
            <v>Britannia Industries Limited, 33</v>
          </cell>
          <cell r="I552" t="str">
            <v>OPS</v>
          </cell>
          <cell r="J552" t="str">
            <v>710010310000750</v>
          </cell>
          <cell r="K552" t="str">
            <v>BANK OF INDIA</v>
          </cell>
          <cell r="L552" t="str">
            <v>BANK TRANSFER</v>
          </cell>
          <cell r="M552" t="str">
            <v>BKID0006083</v>
          </cell>
          <cell r="N552">
            <v>0</v>
          </cell>
          <cell r="O552" t="str">
            <v>100064818233</v>
          </cell>
          <cell r="P552" t="str">
            <v>2018312802</v>
          </cell>
          <cell r="Q552">
            <v>0</v>
          </cell>
          <cell r="R552">
            <v>0</v>
          </cell>
        </row>
        <row r="553">
          <cell r="B553" t="str">
            <v>G258006</v>
          </cell>
          <cell r="C553" t="str">
            <v>660060674725</v>
          </cell>
          <cell r="D553" t="str">
            <v>BHUSHAN  SINGH</v>
          </cell>
          <cell r="E553" t="str">
            <v>Delhi</v>
          </cell>
          <cell r="F553" t="str">
            <v>HEAD GUARD</v>
          </cell>
          <cell r="G553" t="str">
            <v>BRITANNIA INDUSTRIES LTD</v>
          </cell>
          <cell r="H553" t="str">
            <v>Britannia Industries Limited, 33</v>
          </cell>
          <cell r="I553" t="str">
            <v>OPS</v>
          </cell>
          <cell r="J553" t="str">
            <v>3635024666</v>
          </cell>
          <cell r="K553" t="str">
            <v>CENTRAL BANK OF INDIA</v>
          </cell>
          <cell r="L553" t="str">
            <v>BANK TRANSFER</v>
          </cell>
          <cell r="M553" t="str">
            <v>CBIN0283696</v>
          </cell>
          <cell r="N553">
            <v>0</v>
          </cell>
          <cell r="O553" t="str">
            <v>101292590428</v>
          </cell>
          <cell r="P553" t="str">
            <v>2017167260</v>
          </cell>
          <cell r="Q553">
            <v>0</v>
          </cell>
          <cell r="R553">
            <v>0</v>
          </cell>
        </row>
        <row r="554">
          <cell r="B554" t="str">
            <v>G258977</v>
          </cell>
          <cell r="C554" t="str">
            <v>449258232614</v>
          </cell>
          <cell r="D554" t="str">
            <v>DHANANJAY  KUMAR</v>
          </cell>
          <cell r="E554" t="str">
            <v>Delhi</v>
          </cell>
          <cell r="F554" t="str">
            <v>SECURITY GUARD</v>
          </cell>
          <cell r="G554" t="str">
            <v>BRITANNIA INDUSTRIES LTD</v>
          </cell>
          <cell r="H554" t="str">
            <v>Britannia Industries Limited, 33</v>
          </cell>
          <cell r="I554" t="str">
            <v>OPS</v>
          </cell>
          <cell r="J554" t="str">
            <v>5622500101078501</v>
          </cell>
          <cell r="K554" t="str">
            <v>KARNATAKA BANK</v>
          </cell>
          <cell r="L554" t="str">
            <v>BANK TRANSFER</v>
          </cell>
          <cell r="M554" t="str">
            <v>KARB0000562</v>
          </cell>
          <cell r="N554">
            <v>0</v>
          </cell>
          <cell r="O554" t="str">
            <v>101576266026</v>
          </cell>
          <cell r="P554" t="str">
            <v>2018000295</v>
          </cell>
          <cell r="Q554">
            <v>0</v>
          </cell>
          <cell r="R554">
            <v>0</v>
          </cell>
        </row>
        <row r="555">
          <cell r="B555" t="str">
            <v>G260531</v>
          </cell>
          <cell r="C555" t="str">
            <v>771438322042</v>
          </cell>
          <cell r="D555" t="str">
            <v>AKHAND PRATAP SINGH</v>
          </cell>
          <cell r="E555" t="str">
            <v>Delhi</v>
          </cell>
          <cell r="F555" t="str">
            <v>SECURITY GUARD</v>
          </cell>
          <cell r="G555" t="str">
            <v>BRITANNIA INDUSTRIES LTD</v>
          </cell>
          <cell r="H555" t="str">
            <v>Britannia Industries Limited, 33</v>
          </cell>
          <cell r="I555" t="str">
            <v>OPS</v>
          </cell>
          <cell r="J555" t="str">
            <v>91722250001766</v>
          </cell>
          <cell r="K555" t="str">
            <v>CANARA BANK</v>
          </cell>
          <cell r="L555" t="str">
            <v>BANK TRANSFER</v>
          </cell>
          <cell r="M555" t="str">
            <v>CNRB0002846</v>
          </cell>
          <cell r="N555">
            <v>0</v>
          </cell>
          <cell r="O555" t="str">
            <v>101540124168</v>
          </cell>
          <cell r="P555" t="str">
            <v>2017813758</v>
          </cell>
          <cell r="Q555">
            <v>0</v>
          </cell>
          <cell r="R555">
            <v>0</v>
          </cell>
        </row>
        <row r="556">
          <cell r="B556" t="str">
            <v>G277105</v>
          </cell>
          <cell r="C556" t="str">
            <v>726158680603</v>
          </cell>
          <cell r="D556" t="str">
            <v>MAYANK  </v>
          </cell>
          <cell r="E556" t="str">
            <v>Delhi</v>
          </cell>
          <cell r="F556" t="str">
            <v>SECURITY GUARD</v>
          </cell>
          <cell r="G556" t="str">
            <v>BRITANNIA INDUSTRIES LTD</v>
          </cell>
          <cell r="H556" t="str">
            <v>Britannia Industries Limited, 33</v>
          </cell>
          <cell r="I556" t="str">
            <v>OPS</v>
          </cell>
          <cell r="J556" t="str">
            <v>20467640258</v>
          </cell>
          <cell r="K556" t="str">
            <v>STATE BANK OF INDIA</v>
          </cell>
          <cell r="L556" t="str">
            <v>BANK TRANSFER</v>
          </cell>
          <cell r="M556" t="str">
            <v>SBIN0008982</v>
          </cell>
          <cell r="N556">
            <v>0</v>
          </cell>
          <cell r="O556" t="str">
            <v>101454691161</v>
          </cell>
          <cell r="P556" t="str">
            <v>Exempted</v>
          </cell>
          <cell r="Q556">
            <v>0</v>
          </cell>
          <cell r="R556">
            <v>0</v>
          </cell>
        </row>
        <row r="557">
          <cell r="B557" t="str">
            <v>G280395</v>
          </cell>
          <cell r="C557" t="str">
            <v>953188584610</v>
          </cell>
          <cell r="D557" t="str">
            <v>PRADEEP  </v>
          </cell>
          <cell r="E557" t="str">
            <v>Delhi</v>
          </cell>
          <cell r="F557" t="str">
            <v>SECURITY GUARD</v>
          </cell>
          <cell r="G557" t="str">
            <v>BRITANNIA INDUSTRIES LTD</v>
          </cell>
          <cell r="H557" t="str">
            <v>Britannia Industries Limited, 33</v>
          </cell>
          <cell r="I557" t="str">
            <v>OPS</v>
          </cell>
          <cell r="J557" t="str">
            <v>0012059423</v>
          </cell>
          <cell r="K557" t="str">
            <v>KOTAK MAHINDRA BANK</v>
          </cell>
          <cell r="L557" t="str">
            <v>BANK TRANSFER</v>
          </cell>
          <cell r="M557" t="str">
            <v>KKBK0000213</v>
          </cell>
          <cell r="N557">
            <v>0</v>
          </cell>
          <cell r="O557" t="str">
            <v>101813559408</v>
          </cell>
          <cell r="P557" t="str">
            <v>1113716588</v>
          </cell>
          <cell r="Q557">
            <v>0</v>
          </cell>
          <cell r="R557">
            <v>0</v>
          </cell>
        </row>
        <row r="558">
          <cell r="B558" t="str">
            <v>G281727</v>
          </cell>
          <cell r="C558" t="str">
            <v>575786537052</v>
          </cell>
          <cell r="D558" t="str">
            <v>PRAKASH  GIRI</v>
          </cell>
          <cell r="E558" t="str">
            <v>Delhi</v>
          </cell>
          <cell r="F558" t="str">
            <v>SECURITY GUARD</v>
          </cell>
          <cell r="G558" t="str">
            <v>BRITANNIA INDUSTRIES LTD</v>
          </cell>
          <cell r="H558" t="str">
            <v>Britannia Industries Limited, 33</v>
          </cell>
          <cell r="I558" t="str">
            <v>OPS</v>
          </cell>
          <cell r="J558" t="str">
            <v>35966504647</v>
          </cell>
          <cell r="K558" t="str">
            <v>STATE BANK OF INDIA</v>
          </cell>
          <cell r="L558" t="str">
            <v>BANK TRANSFER</v>
          </cell>
          <cell r="M558" t="str">
            <v>SBIN0000134</v>
          </cell>
          <cell r="N558">
            <v>0</v>
          </cell>
          <cell r="O558" t="str">
            <v>DL/22524/63413</v>
          </cell>
          <cell r="P558" t="str">
            <v>2018629343</v>
          </cell>
          <cell r="Q558">
            <v>0</v>
          </cell>
          <cell r="R558">
            <v>0</v>
          </cell>
        </row>
        <row r="559">
          <cell r="B559" t="str">
            <v>G284010</v>
          </cell>
          <cell r="C559" t="str">
            <v>726649214428</v>
          </cell>
          <cell r="D559" t="str">
            <v>AJAY  KUMAR</v>
          </cell>
          <cell r="E559" t="str">
            <v>Delhi</v>
          </cell>
          <cell r="F559" t="str">
            <v>SECURITY GUARD</v>
          </cell>
          <cell r="G559" t="str">
            <v>BRITANNIA INDUSTRIES LTD</v>
          </cell>
          <cell r="H559" t="str">
            <v>Britannia Industries Limited, 33</v>
          </cell>
          <cell r="I559" t="str">
            <v>OPS</v>
          </cell>
          <cell r="J559" t="str">
            <v>50100309593720</v>
          </cell>
          <cell r="K559" t="str">
            <v>HDFC BANK</v>
          </cell>
          <cell r="L559" t="str">
            <v>BANK TRANSFER</v>
          </cell>
          <cell r="M559" t="str">
            <v>HDFC0004754</v>
          </cell>
          <cell r="N559">
            <v>0</v>
          </cell>
          <cell r="O559" t="str">
            <v>DL/22524/63408</v>
          </cell>
          <cell r="P559" t="str">
            <v>9560607734</v>
          </cell>
          <cell r="Q559">
            <v>0</v>
          </cell>
          <cell r="R559">
            <v>0</v>
          </cell>
        </row>
        <row r="560">
          <cell r="B560" t="str">
            <v>G284899</v>
          </cell>
          <cell r="C560" t="str">
            <v>429717323892</v>
          </cell>
          <cell r="D560" t="str">
            <v>RAVI  KUMAR</v>
          </cell>
          <cell r="E560" t="str">
            <v>Delhi</v>
          </cell>
          <cell r="F560" t="str">
            <v>SECURITY GUARD</v>
          </cell>
          <cell r="G560" t="str">
            <v>BRITANNIA INDUSTRIES LTD</v>
          </cell>
          <cell r="H560" t="str">
            <v>Britannia Industries Limited, 33</v>
          </cell>
          <cell r="I560" t="str">
            <v>OPS</v>
          </cell>
          <cell r="J560" t="str">
            <v>6225000100060231</v>
          </cell>
          <cell r="K560" t="str">
            <v>PUNJAB NATIONAL BANK</v>
          </cell>
          <cell r="L560" t="str">
            <v>BANK TRANSFER</v>
          </cell>
          <cell r="M560" t="str">
            <v>PUNB0622500</v>
          </cell>
          <cell r="N560">
            <v>0</v>
          </cell>
          <cell r="O560" t="str">
            <v>DL/22524/63577</v>
          </cell>
          <cell r="P560" t="str">
            <v>2018753441</v>
          </cell>
          <cell r="Q560">
            <v>0</v>
          </cell>
          <cell r="R560">
            <v>0</v>
          </cell>
        </row>
        <row r="561">
          <cell r="B561" t="str">
            <v>G293225</v>
          </cell>
          <cell r="C561" t="str">
            <v>287764599201</v>
          </cell>
          <cell r="D561" t="str">
            <v>RAJ  KUMAR</v>
          </cell>
          <cell r="E561" t="str">
            <v>Delhi</v>
          </cell>
          <cell r="F561" t="str">
            <v>SECURITY GUARD</v>
          </cell>
          <cell r="G561" t="str">
            <v>BRITANNIA INDUSTRIES LTD</v>
          </cell>
          <cell r="H561" t="str">
            <v>Britannia Industries Limited, 33</v>
          </cell>
          <cell r="I561" t="str">
            <v>OPS</v>
          </cell>
          <cell r="J561" t="str">
            <v>90212010172453</v>
          </cell>
          <cell r="K561" t="str">
            <v>CANARA BANK</v>
          </cell>
          <cell r="L561" t="str">
            <v>BANK TRANSFER</v>
          </cell>
          <cell r="M561" t="str">
            <v>CNRB0019021</v>
          </cell>
          <cell r="N561">
            <v>0</v>
          </cell>
          <cell r="O561" t="str">
            <v>DL/22524/63797</v>
          </cell>
          <cell r="P561" t="str">
            <v>2014568371</v>
          </cell>
          <cell r="Q561">
            <v>0</v>
          </cell>
          <cell r="R561">
            <v>0</v>
          </cell>
        </row>
        <row r="562">
          <cell r="B562" t="str">
            <v>G052069</v>
          </cell>
          <cell r="C562" t="str">
            <v>D27437</v>
          </cell>
          <cell r="D562" t="str">
            <v>SATISH  BHATT</v>
          </cell>
          <cell r="E562" t="str">
            <v>Delhi</v>
          </cell>
          <cell r="F562" t="str">
            <v>SECURITY GUARD</v>
          </cell>
          <cell r="G562" t="str">
            <v>BRITANNIA INDUSTRIES LTD</v>
          </cell>
          <cell r="H562" t="str">
            <v>Britannia Industries Limited, 33</v>
          </cell>
          <cell r="I562" t="str">
            <v>OPS</v>
          </cell>
          <cell r="J562" t="str">
            <v>083101510531</v>
          </cell>
          <cell r="K562" t="str">
            <v>ICICI BANK</v>
          </cell>
          <cell r="L562" t="str">
            <v>BANK TRANSFER</v>
          </cell>
          <cell r="M562" t="str">
            <v>ICIC0000831</v>
          </cell>
          <cell r="N562">
            <v>0</v>
          </cell>
          <cell r="O562" t="str">
            <v>100340920366</v>
          </cell>
          <cell r="P562" t="str">
            <v>2013671245</v>
          </cell>
          <cell r="Q562">
            <v>0</v>
          </cell>
          <cell r="R562">
            <v>0</v>
          </cell>
        </row>
        <row r="563">
          <cell r="B563" t="str">
            <v>G175986</v>
          </cell>
          <cell r="C563" t="str">
            <v>NA</v>
          </cell>
          <cell r="D563" t="str">
            <v>UMESH KUMAR SINGH</v>
          </cell>
          <cell r="E563" t="str">
            <v>Delhi</v>
          </cell>
          <cell r="F563" t="str">
            <v>SECURITY GUARD</v>
          </cell>
          <cell r="G563" t="str">
            <v>BRITANNIA INDUSTRIES LTD</v>
          </cell>
          <cell r="H563" t="str">
            <v>Britannia Industries Limited, 33</v>
          </cell>
          <cell r="I563" t="str">
            <v>OPS</v>
          </cell>
          <cell r="J563" t="str">
            <v>30652841201</v>
          </cell>
          <cell r="K563" t="str">
            <v>STATE BANK OF INDIA</v>
          </cell>
          <cell r="L563" t="str">
            <v>BANK TRANSFER</v>
          </cell>
          <cell r="M563" t="str">
            <v>SBIN0001460</v>
          </cell>
          <cell r="N563">
            <v>0</v>
          </cell>
          <cell r="O563" t="str">
            <v>101350978133</v>
          </cell>
          <cell r="P563" t="str">
            <v>2017299258</v>
          </cell>
          <cell r="Q563">
            <v>0</v>
          </cell>
          <cell r="R563">
            <v>0</v>
          </cell>
        </row>
        <row r="564">
          <cell r="B564" t="str">
            <v>G012329</v>
          </cell>
          <cell r="C564" t="str">
            <v>D24322</v>
          </cell>
          <cell r="D564" t="str">
            <v>MAYANK  MOHAN</v>
          </cell>
          <cell r="E564" t="str">
            <v>Delhi</v>
          </cell>
          <cell r="F564" t="str">
            <v>SECURITY GUARD</v>
          </cell>
          <cell r="G564" t="str">
            <v>BRITISH  HIGH COMMISSION</v>
          </cell>
          <cell r="H564" t="str">
            <v>09 PANCHSEEL MARG,CHANAKYA PURI</v>
          </cell>
          <cell r="I564" t="str">
            <v>OPS</v>
          </cell>
          <cell r="J564" t="str">
            <v>034301531297</v>
          </cell>
          <cell r="K564" t="str">
            <v>ICICI BANK</v>
          </cell>
          <cell r="L564" t="str">
            <v>BANK TRANSFER</v>
          </cell>
          <cell r="M564" t="str">
            <v>ICIC0000343</v>
          </cell>
          <cell r="N564">
            <v>0</v>
          </cell>
          <cell r="O564" t="str">
            <v>100224362314</v>
          </cell>
          <cell r="P564" t="str">
            <v>2013920505</v>
          </cell>
          <cell r="Q564">
            <v>0</v>
          </cell>
          <cell r="R564">
            <v>0</v>
          </cell>
        </row>
        <row r="565">
          <cell r="B565" t="str">
            <v>G077496</v>
          </cell>
          <cell r="C565" t="str">
            <v>D28892</v>
          </cell>
          <cell r="D565" t="str">
            <v>MUKESH  SINGH</v>
          </cell>
          <cell r="E565" t="str">
            <v>Delhi</v>
          </cell>
          <cell r="F565" t="str">
            <v>SECURITY GUARD</v>
          </cell>
          <cell r="G565" t="str">
            <v>BRITISH  HIGH COMMISSION</v>
          </cell>
          <cell r="H565" t="str">
            <v>09 PANCHSEEL MARG,CHANAKYA PURI</v>
          </cell>
          <cell r="I565" t="str">
            <v>OPS</v>
          </cell>
          <cell r="J565" t="str">
            <v>054201521156</v>
          </cell>
          <cell r="K565" t="str">
            <v>ICICI BANK</v>
          </cell>
          <cell r="L565" t="str">
            <v>BANK TRANSFER</v>
          </cell>
          <cell r="M565" t="str">
            <v>ICIC0000542</v>
          </cell>
          <cell r="N565">
            <v>0</v>
          </cell>
          <cell r="O565" t="str">
            <v>100505168721</v>
          </cell>
          <cell r="P565" t="str">
            <v>2014203099</v>
          </cell>
          <cell r="Q565">
            <v>0</v>
          </cell>
          <cell r="R565">
            <v>0</v>
          </cell>
        </row>
        <row r="566">
          <cell r="B566" t="str">
            <v>G074112</v>
          </cell>
          <cell r="C566" t="str">
            <v>D28736</v>
          </cell>
          <cell r="D566" t="str">
            <v>SUSHEEL  KUMAR</v>
          </cell>
          <cell r="E566" t="str">
            <v>Delhi</v>
          </cell>
          <cell r="F566" t="str">
            <v>SECURITY GUARD</v>
          </cell>
          <cell r="G566" t="str">
            <v>BRITISH  HIGH COMMISSION</v>
          </cell>
          <cell r="H566" t="str">
            <v>1/19,SHANTI NIKETAN</v>
          </cell>
          <cell r="I566" t="str">
            <v>OPS</v>
          </cell>
          <cell r="J566" t="str">
            <v>629101517142</v>
          </cell>
          <cell r="K566" t="str">
            <v>ICICI BANK</v>
          </cell>
          <cell r="L566" t="str">
            <v>BANK TRANSFER</v>
          </cell>
          <cell r="M566" t="str">
            <v>ICIC0006291</v>
          </cell>
          <cell r="N566">
            <v>0</v>
          </cell>
          <cell r="O566" t="str">
            <v>100505636841</v>
          </cell>
          <cell r="P566" t="str">
            <v>2015467674</v>
          </cell>
          <cell r="Q566">
            <v>0</v>
          </cell>
          <cell r="R566">
            <v>0</v>
          </cell>
        </row>
        <row r="567">
          <cell r="B567" t="str">
            <v>G080602</v>
          </cell>
          <cell r="C567" t="str">
            <v>D28988</v>
          </cell>
          <cell r="D567" t="str">
            <v>AJIT KUMAR SINGH</v>
          </cell>
          <cell r="E567" t="str">
            <v>Delhi</v>
          </cell>
          <cell r="F567" t="str">
            <v>SECURITY GUARD</v>
          </cell>
          <cell r="G567" t="str">
            <v>BRITISH  HIGH COMMISSION</v>
          </cell>
          <cell r="H567" t="str">
            <v>1/19,SHANTI NIKETAN</v>
          </cell>
          <cell r="I567" t="str">
            <v>OPS</v>
          </cell>
          <cell r="J567" t="str">
            <v>135501501888</v>
          </cell>
          <cell r="K567" t="str">
            <v>ICICI BANK</v>
          </cell>
          <cell r="L567" t="str">
            <v>BANK TRANSFER</v>
          </cell>
          <cell r="M567" t="str">
            <v>ICIC0001355</v>
          </cell>
          <cell r="N567">
            <v>0</v>
          </cell>
          <cell r="O567" t="str">
            <v>100511585229</v>
          </cell>
          <cell r="P567" t="str">
            <v>2012416118</v>
          </cell>
          <cell r="Q567">
            <v>0</v>
          </cell>
          <cell r="R567">
            <v>0</v>
          </cell>
        </row>
        <row r="568">
          <cell r="B568" t="str">
            <v>G212433</v>
          </cell>
          <cell r="C568" t="str">
            <v>902683710909</v>
          </cell>
          <cell r="D568" t="str">
            <v>RAM  CHANDRA</v>
          </cell>
          <cell r="E568" t="str">
            <v>Delhi</v>
          </cell>
          <cell r="F568" t="str">
            <v>SECURITY GUARD</v>
          </cell>
          <cell r="G568" t="str">
            <v>BRITISH  HIGH COMMISSION</v>
          </cell>
          <cell r="H568" t="str">
            <v>103, jorbagh</v>
          </cell>
          <cell r="I568" t="str">
            <v>OPS</v>
          </cell>
          <cell r="J568" t="str">
            <v>410401500534</v>
          </cell>
          <cell r="K568" t="str">
            <v>ICICI BANK</v>
          </cell>
          <cell r="L568" t="str">
            <v>BANK TRANSFER</v>
          </cell>
          <cell r="M568" t="str">
            <v>ICIC0004104</v>
          </cell>
          <cell r="N568">
            <v>0</v>
          </cell>
          <cell r="O568" t="str">
            <v>101005506374</v>
          </cell>
          <cell r="P568" t="str">
            <v>2017757878</v>
          </cell>
          <cell r="Q568">
            <v>0</v>
          </cell>
          <cell r="R568">
            <v>0</v>
          </cell>
        </row>
        <row r="569">
          <cell r="B569" t="str">
            <v>G002953</v>
          </cell>
          <cell r="C569" t="str">
            <v>D13384</v>
          </cell>
          <cell r="D569" t="str">
            <v>HARISH  PRASAD</v>
          </cell>
          <cell r="E569" t="str">
            <v>Delhi</v>
          </cell>
          <cell r="F569" t="str">
            <v>SECURITY GUARD</v>
          </cell>
          <cell r="G569" t="str">
            <v>BRITISH  HIGH COMMISSION</v>
          </cell>
          <cell r="H569" t="str">
            <v>103, jorbagh</v>
          </cell>
          <cell r="I569" t="str">
            <v>OPS</v>
          </cell>
          <cell r="J569" t="str">
            <v>629401555070</v>
          </cell>
          <cell r="K569" t="str">
            <v>ICICI BANK</v>
          </cell>
          <cell r="L569" t="str">
            <v>BANK TRANSFER</v>
          </cell>
          <cell r="M569" t="str">
            <v>ICIC0006294</v>
          </cell>
          <cell r="N569">
            <v>0</v>
          </cell>
          <cell r="O569" t="str">
            <v>100162066819</v>
          </cell>
          <cell r="P569" t="str">
            <v>2003098455</v>
          </cell>
          <cell r="Q569">
            <v>0</v>
          </cell>
          <cell r="R569">
            <v>0</v>
          </cell>
        </row>
        <row r="570">
          <cell r="B570" t="str">
            <v>G022864</v>
          </cell>
          <cell r="C570" t="str">
            <v>D25125</v>
          </cell>
          <cell r="D570" t="str">
            <v>CHHOTE LAL VERMA</v>
          </cell>
          <cell r="E570" t="str">
            <v>Delhi</v>
          </cell>
          <cell r="F570" t="str">
            <v>SECURITY GUARD</v>
          </cell>
          <cell r="G570" t="str">
            <v>BRITISH  HIGH COMMISSION</v>
          </cell>
          <cell r="H570" t="str">
            <v>133, Jorbagh</v>
          </cell>
          <cell r="I570" t="str">
            <v>OPS</v>
          </cell>
          <cell r="J570" t="str">
            <v>164001500816</v>
          </cell>
          <cell r="K570" t="str">
            <v>ICICI BANK</v>
          </cell>
          <cell r="L570" t="str">
            <v>BANK TRANSFER</v>
          </cell>
          <cell r="M570" t="str">
            <v>ICIC0001640</v>
          </cell>
          <cell r="N570">
            <v>0</v>
          </cell>
          <cell r="O570" t="str">
            <v>100125378482</v>
          </cell>
          <cell r="P570" t="str">
            <v>2014177924</v>
          </cell>
          <cell r="Q570">
            <v>0</v>
          </cell>
          <cell r="R570">
            <v>0</v>
          </cell>
        </row>
        <row r="571">
          <cell r="B571" t="str">
            <v>G169504</v>
          </cell>
          <cell r="C571" t="str">
            <v>NA</v>
          </cell>
          <cell r="D571" t="str">
            <v>ROHIT KUMAR SAH</v>
          </cell>
          <cell r="E571" t="str">
            <v>Delhi</v>
          </cell>
          <cell r="F571" t="str">
            <v>SECURITY GUARD</v>
          </cell>
          <cell r="G571" t="str">
            <v>BRITISH  HIGH COMMISSION</v>
          </cell>
          <cell r="H571" t="str">
            <v>133, Jorbagh</v>
          </cell>
          <cell r="I571" t="str">
            <v>OPS</v>
          </cell>
          <cell r="J571" t="str">
            <v>493702010016370</v>
          </cell>
          <cell r="K571" t="str">
            <v>UNION BANK OF INDIA</v>
          </cell>
          <cell r="L571" t="str">
            <v>BANK TRANSFER</v>
          </cell>
          <cell r="M571" t="str">
            <v>UBIN0549371</v>
          </cell>
          <cell r="N571">
            <v>0</v>
          </cell>
          <cell r="O571" t="str">
            <v>101317681777</v>
          </cell>
          <cell r="P571" t="str">
            <v>2017212718</v>
          </cell>
          <cell r="Q571">
            <v>0</v>
          </cell>
          <cell r="R571">
            <v>0</v>
          </cell>
        </row>
        <row r="572">
          <cell r="B572" t="str">
            <v>G211823</v>
          </cell>
          <cell r="C572" t="str">
            <v>538222409212</v>
          </cell>
          <cell r="D572" t="str">
            <v>ANTHONY  DAVID</v>
          </cell>
          <cell r="E572" t="str">
            <v>Delhi</v>
          </cell>
          <cell r="F572" t="str">
            <v>SECURITY GUARD</v>
          </cell>
          <cell r="G572" t="str">
            <v>BRITISH  HIGH COMMISSION</v>
          </cell>
          <cell r="H572" t="str">
            <v>14 Rajdoot Marg</v>
          </cell>
          <cell r="I572" t="str">
            <v>OPS</v>
          </cell>
          <cell r="J572" t="str">
            <v>0157101029816</v>
          </cell>
          <cell r="K572" t="str">
            <v>CANARA BANK</v>
          </cell>
          <cell r="L572" t="str">
            <v>BANK TRANSFER</v>
          </cell>
          <cell r="M572" t="str">
            <v>CNRB0000157</v>
          </cell>
          <cell r="N572">
            <v>0</v>
          </cell>
          <cell r="O572" t="str">
            <v>100647080409</v>
          </cell>
          <cell r="P572" t="str">
            <v>6929359074</v>
          </cell>
          <cell r="Q572">
            <v>0</v>
          </cell>
          <cell r="R572">
            <v>0</v>
          </cell>
        </row>
        <row r="573">
          <cell r="B573" t="str">
            <v>G022922</v>
          </cell>
          <cell r="C573" t="str">
            <v>D25192</v>
          </cell>
          <cell r="D573" t="str">
            <v>BHUPESH KUMAR </v>
          </cell>
          <cell r="E573" t="str">
            <v>Delhi</v>
          </cell>
          <cell r="F573" t="str">
            <v>SECURITY GUARD</v>
          </cell>
          <cell r="G573" t="str">
            <v>BRITISH  HIGH COMMISSION</v>
          </cell>
          <cell r="H573" t="str">
            <v>14 Rajdoot Marg</v>
          </cell>
          <cell r="I573" t="str">
            <v>OPS</v>
          </cell>
          <cell r="J573" t="str">
            <v>913010014600113</v>
          </cell>
          <cell r="K573" t="str">
            <v>AXIS BANK</v>
          </cell>
          <cell r="L573" t="str">
            <v>BANK TRANSFER</v>
          </cell>
          <cell r="M573" t="str">
            <v>UTIB0001527</v>
          </cell>
          <cell r="N573">
            <v>0</v>
          </cell>
          <cell r="O573" t="str">
            <v>100113305915</v>
          </cell>
          <cell r="P573" t="str">
            <v>2014177887</v>
          </cell>
          <cell r="Q573">
            <v>0</v>
          </cell>
          <cell r="R573">
            <v>0</v>
          </cell>
        </row>
        <row r="574">
          <cell r="B574" t="str">
            <v>G126947</v>
          </cell>
          <cell r="C574" t="str">
            <v>NA</v>
          </cell>
          <cell r="D574" t="str">
            <v>PAVAN  SINSINWAR</v>
          </cell>
          <cell r="E574" t="str">
            <v>Delhi</v>
          </cell>
          <cell r="F574" t="str">
            <v>SECURITY GUARD</v>
          </cell>
          <cell r="G574" t="str">
            <v>BRITISH  HIGH COMMISSION</v>
          </cell>
          <cell r="H574" t="str">
            <v>14 Rajdoot Marg</v>
          </cell>
          <cell r="I574" t="str">
            <v>OPS</v>
          </cell>
          <cell r="J574" t="str">
            <v>182101504072</v>
          </cell>
          <cell r="K574" t="str">
            <v>ICICI BANK</v>
          </cell>
          <cell r="L574" t="str">
            <v>BANK TRANSFER</v>
          </cell>
          <cell r="M574" t="str">
            <v>ICIC0001821</v>
          </cell>
          <cell r="N574">
            <v>0</v>
          </cell>
          <cell r="O574" t="str">
            <v>101006386055</v>
          </cell>
          <cell r="P574" t="str">
            <v>2016477441</v>
          </cell>
          <cell r="Q574">
            <v>0</v>
          </cell>
          <cell r="R574">
            <v>0</v>
          </cell>
        </row>
        <row r="575">
          <cell r="B575" t="str">
            <v>G008882</v>
          </cell>
          <cell r="C575" t="str">
            <v>D25582</v>
          </cell>
          <cell r="D575" t="str">
            <v>RAJEEV RANJAN </v>
          </cell>
          <cell r="E575" t="str">
            <v>Delhi</v>
          </cell>
          <cell r="F575" t="str">
            <v>SECURITY GUARD</v>
          </cell>
          <cell r="G575" t="str">
            <v>BRITISH  HIGH COMMISSION</v>
          </cell>
          <cell r="H575" t="str">
            <v>15 Kautilya Marg. New Delhi</v>
          </cell>
          <cell r="I575" t="str">
            <v>OPS</v>
          </cell>
          <cell r="J575" t="str">
            <v>034301531286</v>
          </cell>
          <cell r="K575" t="str">
            <v>ICICI BANK</v>
          </cell>
          <cell r="L575" t="str">
            <v>BANK TRANSFER</v>
          </cell>
          <cell r="M575" t="str">
            <v>ICIC0000343</v>
          </cell>
          <cell r="N575">
            <v>0</v>
          </cell>
          <cell r="O575" t="str">
            <v>100294082129</v>
          </cell>
          <cell r="P575" t="str">
            <v>1313455557</v>
          </cell>
          <cell r="Q575">
            <v>0</v>
          </cell>
          <cell r="R575">
            <v>0</v>
          </cell>
        </row>
        <row r="576">
          <cell r="B576" t="str">
            <v>G067511</v>
          </cell>
          <cell r="C576" t="str">
            <v>D28502</v>
          </cell>
          <cell r="D576" t="str">
            <v>JITENDRA KUMAR SINGH</v>
          </cell>
          <cell r="E576" t="str">
            <v>Delhi</v>
          </cell>
          <cell r="F576" t="str">
            <v>SECURITY GUARD</v>
          </cell>
          <cell r="G576" t="str">
            <v>BRITISH  HIGH COMMISSION</v>
          </cell>
          <cell r="H576" t="str">
            <v>15 Kautilya Marg. New Delhi</v>
          </cell>
          <cell r="I576" t="str">
            <v>OPS</v>
          </cell>
          <cell r="J576" t="str">
            <v>071501506113</v>
          </cell>
          <cell r="K576" t="str">
            <v>ICICI BANK</v>
          </cell>
          <cell r="L576" t="str">
            <v>BANK TRANSFER</v>
          </cell>
          <cell r="M576" t="str">
            <v>ICIC0000715</v>
          </cell>
          <cell r="N576">
            <v>0</v>
          </cell>
          <cell r="O576" t="str">
            <v>100482430863</v>
          </cell>
          <cell r="P576" t="str">
            <v>2015366161</v>
          </cell>
          <cell r="Q576">
            <v>0</v>
          </cell>
          <cell r="R576">
            <v>0</v>
          </cell>
        </row>
        <row r="577">
          <cell r="B577" t="str">
            <v>G150875</v>
          </cell>
          <cell r="C577" t="str">
            <v>NA</v>
          </cell>
          <cell r="D577" t="str">
            <v>SHIVJEE LAL KARN</v>
          </cell>
          <cell r="E577" t="str">
            <v>Delhi</v>
          </cell>
          <cell r="F577" t="str">
            <v>SECURITY GUARD</v>
          </cell>
          <cell r="G577" t="str">
            <v>BRITISH  HIGH COMMISSION</v>
          </cell>
          <cell r="H577" t="str">
            <v>15 Kautilya Marg. New Delhi</v>
          </cell>
          <cell r="I577" t="str">
            <v>OPS</v>
          </cell>
          <cell r="J577" t="str">
            <v>307802010875755</v>
          </cell>
          <cell r="K577" t="str">
            <v>UNION BANK OF INDIA</v>
          </cell>
          <cell r="L577" t="str">
            <v>BANK TRANSFER</v>
          </cell>
          <cell r="M577" t="str">
            <v>UBIN0530786</v>
          </cell>
          <cell r="N577">
            <v>0</v>
          </cell>
          <cell r="O577" t="str">
            <v>101231387614</v>
          </cell>
          <cell r="P577" t="str">
            <v>2016993390</v>
          </cell>
          <cell r="Q577">
            <v>0</v>
          </cell>
          <cell r="R577">
            <v>0</v>
          </cell>
        </row>
        <row r="578">
          <cell r="B578" t="str">
            <v>G001080</v>
          </cell>
          <cell r="C578" t="str">
            <v>D10676</v>
          </cell>
          <cell r="D578" t="str">
            <v>AMIT  KUMAR</v>
          </cell>
          <cell r="E578" t="str">
            <v>Delhi</v>
          </cell>
          <cell r="F578" t="str">
            <v>SECURITY GUARD</v>
          </cell>
          <cell r="G578" t="str">
            <v>BRITISH  HIGH COMMISSION</v>
          </cell>
          <cell r="H578" t="str">
            <v>19 RAJDOOT MARG DELHI</v>
          </cell>
          <cell r="I578" t="str">
            <v>OPS</v>
          </cell>
          <cell r="J578" t="str">
            <v>034301531278</v>
          </cell>
          <cell r="K578" t="str">
            <v>ICICI BANK</v>
          </cell>
          <cell r="L578" t="str">
            <v>BANK TRANSFER</v>
          </cell>
          <cell r="M578" t="str">
            <v>ICIC0000343</v>
          </cell>
          <cell r="N578">
            <v>0</v>
          </cell>
          <cell r="O578" t="str">
            <v>100079918437</v>
          </cell>
          <cell r="P578" t="str">
            <v>2012362736</v>
          </cell>
          <cell r="Q578">
            <v>0</v>
          </cell>
          <cell r="R578">
            <v>0</v>
          </cell>
        </row>
        <row r="579">
          <cell r="B579" t="str">
            <v>G085287</v>
          </cell>
          <cell r="C579" t="str">
            <v>D29357</v>
          </cell>
          <cell r="D579" t="str">
            <v>AJIT  KUMAR</v>
          </cell>
          <cell r="E579" t="str">
            <v>Delhi</v>
          </cell>
          <cell r="F579" t="str">
            <v>SECURITY GUARD</v>
          </cell>
          <cell r="G579" t="str">
            <v>BRITISH  HIGH COMMISSION</v>
          </cell>
          <cell r="H579" t="str">
            <v>19 RAJDOOT MARG DELHI</v>
          </cell>
          <cell r="I579" t="str">
            <v>OPS</v>
          </cell>
          <cell r="J579" t="str">
            <v>054201523511</v>
          </cell>
          <cell r="K579" t="str">
            <v>ICICI BANK</v>
          </cell>
          <cell r="L579" t="str">
            <v>BANK TRANSFER</v>
          </cell>
          <cell r="M579" t="str">
            <v>ICIC0000542</v>
          </cell>
          <cell r="N579">
            <v>0</v>
          </cell>
          <cell r="O579" t="str">
            <v>100518422487</v>
          </cell>
          <cell r="P579" t="str">
            <v>2015686624</v>
          </cell>
          <cell r="Q579">
            <v>0</v>
          </cell>
          <cell r="R579">
            <v>0</v>
          </cell>
        </row>
        <row r="580">
          <cell r="B580" t="str">
            <v>G172007</v>
          </cell>
          <cell r="C580" t="str">
            <v>NA</v>
          </cell>
          <cell r="D580" t="str">
            <v>RANJEET  KUMAR</v>
          </cell>
          <cell r="E580" t="str">
            <v>Delhi</v>
          </cell>
          <cell r="F580" t="str">
            <v>SECURITY GUARD</v>
          </cell>
          <cell r="G580" t="str">
            <v>BRITISH  HIGH COMMISSION</v>
          </cell>
          <cell r="H580" t="str">
            <v>19 RAJDOOT MARG DELHI</v>
          </cell>
          <cell r="I580" t="str">
            <v>OPS</v>
          </cell>
          <cell r="J580" t="str">
            <v>034301531291</v>
          </cell>
          <cell r="K580" t="str">
            <v>ICICI BANK</v>
          </cell>
          <cell r="L580" t="str">
            <v>BANK TRANSFER</v>
          </cell>
          <cell r="M580" t="str">
            <v>ICIC0000343</v>
          </cell>
          <cell r="N580">
            <v>0</v>
          </cell>
          <cell r="O580" t="str">
            <v>101336795787</v>
          </cell>
          <cell r="P580" t="str">
            <v>2017262158</v>
          </cell>
          <cell r="Q580">
            <v>0</v>
          </cell>
          <cell r="R580">
            <v>0</v>
          </cell>
        </row>
        <row r="581">
          <cell r="B581" t="str">
            <v>G077164</v>
          </cell>
          <cell r="C581" t="str">
            <v>D28855</v>
          </cell>
          <cell r="D581" t="str">
            <v>JITENDRA  KUMAR</v>
          </cell>
          <cell r="E581" t="str">
            <v>Delhi</v>
          </cell>
          <cell r="F581" t="str">
            <v>SECURITY GUARD</v>
          </cell>
          <cell r="G581" t="str">
            <v>BRITISH  HIGH COMMISSION</v>
          </cell>
          <cell r="H581" t="str">
            <v>2/30 Shanti Niketan</v>
          </cell>
          <cell r="I581" t="str">
            <v>OPS</v>
          </cell>
          <cell r="J581" t="str">
            <v>0112000104810365</v>
          </cell>
          <cell r="K581" t="str">
            <v>PUNJAB NATIONAL BANK</v>
          </cell>
          <cell r="L581" t="str">
            <v>BANK TRANSFER</v>
          </cell>
          <cell r="M581" t="str">
            <v>PUNB0011200</v>
          </cell>
          <cell r="N581">
            <v>0</v>
          </cell>
          <cell r="O581" t="str">
            <v>100505779280</v>
          </cell>
          <cell r="P581" t="str">
            <v>2013121568</v>
          </cell>
          <cell r="Q581">
            <v>0</v>
          </cell>
          <cell r="R581">
            <v>0</v>
          </cell>
        </row>
        <row r="582">
          <cell r="B582" t="str">
            <v>G006084</v>
          </cell>
          <cell r="C582" t="str">
            <v>D16127</v>
          </cell>
          <cell r="D582" t="str">
            <v>BIJAY  CHHETRI</v>
          </cell>
          <cell r="E582" t="str">
            <v>Delhi</v>
          </cell>
          <cell r="F582" t="str">
            <v>SECURITY GUARD</v>
          </cell>
          <cell r="G582" t="str">
            <v>BRITISH  HIGH COMMISSION</v>
          </cell>
          <cell r="H582" t="str">
            <v>3/20 Shantiniketan</v>
          </cell>
          <cell r="I582" t="str">
            <v>OPS</v>
          </cell>
          <cell r="J582" t="str">
            <v>071501506117</v>
          </cell>
          <cell r="K582" t="str">
            <v>ICICI BANK</v>
          </cell>
          <cell r="L582" t="str">
            <v>BANK TRANSFER</v>
          </cell>
          <cell r="M582" t="str">
            <v>ICIC0000715</v>
          </cell>
          <cell r="N582">
            <v>0</v>
          </cell>
          <cell r="O582" t="str">
            <v>100113960649</v>
          </cell>
          <cell r="P582" t="str">
            <v>2013644025</v>
          </cell>
          <cell r="Q582">
            <v>0</v>
          </cell>
          <cell r="R582">
            <v>0</v>
          </cell>
        </row>
        <row r="583">
          <cell r="B583" t="str">
            <v>G104822</v>
          </cell>
          <cell r="C583" t="str">
            <v>D30180</v>
          </cell>
          <cell r="D583" t="str">
            <v>DINESH KUMAR TIWARI</v>
          </cell>
          <cell r="E583" t="str">
            <v>Delhi</v>
          </cell>
          <cell r="F583" t="str">
            <v>SECURITY GUARD</v>
          </cell>
          <cell r="G583" t="str">
            <v>BRITISH  HIGH COMMISSION</v>
          </cell>
          <cell r="H583" t="str">
            <v>3/20 Shantiniketan</v>
          </cell>
          <cell r="I583" t="str">
            <v>OPS</v>
          </cell>
          <cell r="J583" t="str">
            <v>33620924626</v>
          </cell>
          <cell r="K583" t="str">
            <v>STATE BANK OF INDIA</v>
          </cell>
          <cell r="L583" t="str">
            <v>BANK TRANSFER</v>
          </cell>
          <cell r="M583" t="str">
            <v>SBIN0001077</v>
          </cell>
          <cell r="N583">
            <v>0</v>
          </cell>
          <cell r="O583" t="str">
            <v>100692426561</v>
          </cell>
          <cell r="P583" t="str">
            <v>2016091358</v>
          </cell>
          <cell r="Q583">
            <v>0</v>
          </cell>
          <cell r="R583">
            <v>0</v>
          </cell>
        </row>
        <row r="584">
          <cell r="B584" t="str">
            <v>G175270</v>
          </cell>
          <cell r="C584" t="str">
            <v>NA</v>
          </cell>
          <cell r="D584" t="str">
            <v>SHAILESH KUMAR MISHRA</v>
          </cell>
          <cell r="E584" t="str">
            <v>Delhi</v>
          </cell>
          <cell r="F584" t="str">
            <v>SECURITY GUARD</v>
          </cell>
          <cell r="G584" t="str">
            <v>BRITISH  HIGH COMMISSION</v>
          </cell>
          <cell r="H584" t="str">
            <v>3/20 Shantiniketan</v>
          </cell>
          <cell r="I584" t="str">
            <v>OPS</v>
          </cell>
          <cell r="J584" t="str">
            <v>054201530949</v>
          </cell>
          <cell r="K584" t="str">
            <v>ICICI BANK</v>
          </cell>
          <cell r="L584" t="str">
            <v>BANK TRANSFER</v>
          </cell>
          <cell r="M584" t="str">
            <v>ICIC0000542</v>
          </cell>
          <cell r="N584">
            <v>0</v>
          </cell>
          <cell r="O584" t="str">
            <v>101258784564</v>
          </cell>
          <cell r="P584" t="str">
            <v>2017299385</v>
          </cell>
          <cell r="Q584">
            <v>0</v>
          </cell>
          <cell r="R584">
            <v>0</v>
          </cell>
        </row>
        <row r="585">
          <cell r="B585" t="str">
            <v>G022868</v>
          </cell>
          <cell r="C585" t="str">
            <v>D25133</v>
          </cell>
          <cell r="D585" t="str">
            <v>VIMLESH SINGH </v>
          </cell>
          <cell r="E585" t="str">
            <v>Delhi</v>
          </cell>
          <cell r="F585" t="str">
            <v>SECURITY GUARD</v>
          </cell>
          <cell r="G585" t="str">
            <v>BRITISH  HIGH COMMISSION</v>
          </cell>
          <cell r="H585" t="str">
            <v>4/24, Shanti Niketan</v>
          </cell>
          <cell r="I585" t="str">
            <v>OPS</v>
          </cell>
          <cell r="J585" t="str">
            <v>135901502301</v>
          </cell>
          <cell r="K585" t="str">
            <v>ICICI BANK</v>
          </cell>
          <cell r="L585" t="str">
            <v>BANK TRANSFER</v>
          </cell>
          <cell r="M585" t="str">
            <v>ICIC0001359</v>
          </cell>
          <cell r="N585">
            <v>0</v>
          </cell>
          <cell r="O585" t="str">
            <v>100406949603</v>
          </cell>
          <cell r="P585" t="str">
            <v>2014178138</v>
          </cell>
          <cell r="Q585">
            <v>0</v>
          </cell>
          <cell r="R585">
            <v>0</v>
          </cell>
        </row>
        <row r="586">
          <cell r="B586" t="str">
            <v>G109832</v>
          </cell>
          <cell r="C586" t="str">
            <v>D30461</v>
          </cell>
          <cell r="D586" t="str">
            <v>PRAKASH  KUMAR</v>
          </cell>
          <cell r="E586" t="str">
            <v>Delhi</v>
          </cell>
          <cell r="F586" t="str">
            <v>SECURITY GUARD</v>
          </cell>
          <cell r="G586" t="str">
            <v>BRITISH  HIGH COMMISSION</v>
          </cell>
          <cell r="H586" t="str">
            <v>4/24, Shanti Niketan</v>
          </cell>
          <cell r="I586" t="str">
            <v>OPS</v>
          </cell>
          <cell r="J586" t="str">
            <v>629301518392</v>
          </cell>
          <cell r="K586" t="str">
            <v>ICICI BANK</v>
          </cell>
          <cell r="L586" t="str">
            <v>BANK TRANSFER</v>
          </cell>
          <cell r="M586" t="str">
            <v>ICIC0006293</v>
          </cell>
          <cell r="N586">
            <v>0</v>
          </cell>
          <cell r="O586" t="str">
            <v>100726722114</v>
          </cell>
          <cell r="P586" t="str">
            <v>2016132640</v>
          </cell>
          <cell r="Q586">
            <v>0</v>
          </cell>
          <cell r="R586">
            <v>0</v>
          </cell>
        </row>
        <row r="587">
          <cell r="B587" t="str">
            <v>G009828</v>
          </cell>
          <cell r="C587" t="str">
            <v>D21020</v>
          </cell>
          <cell r="D587" t="str">
            <v>SAWRUP  KUMAR</v>
          </cell>
          <cell r="E587" t="str">
            <v>Delhi</v>
          </cell>
          <cell r="F587" t="str">
            <v>SECURITY GUARD</v>
          </cell>
          <cell r="G587" t="str">
            <v>BRITISH  HIGH COMMISSION</v>
          </cell>
          <cell r="H587" t="str">
            <v>5, Rajdoot Marg</v>
          </cell>
          <cell r="I587" t="str">
            <v>OPS</v>
          </cell>
          <cell r="J587" t="str">
            <v>663401548003</v>
          </cell>
          <cell r="K587" t="str">
            <v>ICICI BANK</v>
          </cell>
          <cell r="L587" t="str">
            <v>BANK TRANSFER</v>
          </cell>
          <cell r="M587" t="str">
            <v>ICIC0006634</v>
          </cell>
          <cell r="N587">
            <v>0</v>
          </cell>
          <cell r="O587" t="str">
            <v>100343055979</v>
          </cell>
          <cell r="P587" t="str">
            <v>2013830394</v>
          </cell>
          <cell r="Q587">
            <v>0</v>
          </cell>
          <cell r="R587">
            <v>0</v>
          </cell>
        </row>
        <row r="588">
          <cell r="B588" t="str">
            <v>G107389</v>
          </cell>
          <cell r="C588" t="str">
            <v>D30279</v>
          </cell>
          <cell r="D588" t="str">
            <v>ASHOK  KUMAR</v>
          </cell>
          <cell r="E588" t="str">
            <v>Delhi</v>
          </cell>
          <cell r="F588" t="str">
            <v>SECURITY GUARD</v>
          </cell>
          <cell r="G588" t="str">
            <v>BRITISH  HIGH COMMISSION</v>
          </cell>
          <cell r="H588" t="str">
            <v>5, Rajdoot Marg</v>
          </cell>
          <cell r="I588" t="str">
            <v>OPS</v>
          </cell>
          <cell r="J588" t="str">
            <v>054201526866</v>
          </cell>
          <cell r="K588" t="str">
            <v>ICICI BANK</v>
          </cell>
          <cell r="L588" t="str">
            <v>BANK TRANSFER</v>
          </cell>
          <cell r="M588" t="str">
            <v>ICIC0000542</v>
          </cell>
          <cell r="N588">
            <v>0</v>
          </cell>
          <cell r="O588" t="str">
            <v>100727299126</v>
          </cell>
          <cell r="P588" t="str">
            <v>2005545848</v>
          </cell>
          <cell r="Q588">
            <v>0</v>
          </cell>
          <cell r="R588">
            <v>0</v>
          </cell>
        </row>
        <row r="589">
          <cell r="B589" t="str">
            <v>G022923</v>
          </cell>
          <cell r="C589" t="str">
            <v>D25190</v>
          </cell>
          <cell r="D589" t="str">
            <v>DEEPAK KUMAR </v>
          </cell>
          <cell r="E589" t="str">
            <v>Delhi</v>
          </cell>
          <cell r="F589" t="str">
            <v>SECURITY GUARD</v>
          </cell>
          <cell r="G589" t="str">
            <v>BRITISH  HIGH COMMISSION</v>
          </cell>
          <cell r="H589" t="str">
            <v>78, Jorbagh</v>
          </cell>
          <cell r="I589" t="str">
            <v>OPS</v>
          </cell>
          <cell r="J589" t="str">
            <v>164001500814</v>
          </cell>
          <cell r="K589" t="str">
            <v>ICICI BANK</v>
          </cell>
          <cell r="L589" t="str">
            <v>BANK TRANSFER</v>
          </cell>
          <cell r="M589" t="str">
            <v>ICIC0001640</v>
          </cell>
          <cell r="N589">
            <v>0</v>
          </cell>
          <cell r="O589" t="str">
            <v>100132275885</v>
          </cell>
          <cell r="P589" t="str">
            <v>2013572891</v>
          </cell>
          <cell r="Q589">
            <v>0</v>
          </cell>
          <cell r="R589">
            <v>0</v>
          </cell>
        </row>
        <row r="590">
          <cell r="B590" t="str">
            <v>G050976</v>
          </cell>
          <cell r="C590" t="str">
            <v>D27412</v>
          </cell>
          <cell r="D590" t="str">
            <v>ASHISH  KUMAR</v>
          </cell>
          <cell r="E590" t="str">
            <v>Delhi</v>
          </cell>
          <cell r="F590" t="str">
            <v>SECURITY GUARD</v>
          </cell>
          <cell r="G590" t="str">
            <v>BRITISH  HIGH COMMISSION</v>
          </cell>
          <cell r="H590" t="str">
            <v>78, Jorbagh</v>
          </cell>
          <cell r="I590" t="str">
            <v>OPS</v>
          </cell>
          <cell r="J590" t="str">
            <v>135101502214</v>
          </cell>
          <cell r="K590" t="str">
            <v>ICICI BANK</v>
          </cell>
          <cell r="L590" t="str">
            <v>BANK TRANSFER</v>
          </cell>
          <cell r="M590" t="str">
            <v>ICIC0001351</v>
          </cell>
          <cell r="N590">
            <v>0</v>
          </cell>
          <cell r="O590" t="str">
            <v>100092598269</v>
          </cell>
          <cell r="P590" t="str">
            <v>2014956640</v>
          </cell>
          <cell r="Q590">
            <v>0</v>
          </cell>
          <cell r="R590">
            <v>0</v>
          </cell>
        </row>
        <row r="591">
          <cell r="B591" t="str">
            <v>G149377</v>
          </cell>
          <cell r="C591" t="str">
            <v>NA</v>
          </cell>
          <cell r="D591" t="str">
            <v>MANOJ  KUMAR</v>
          </cell>
          <cell r="E591" t="str">
            <v>Delhi</v>
          </cell>
          <cell r="F591" t="str">
            <v>SECURITY GUARD</v>
          </cell>
          <cell r="G591" t="str">
            <v>BRITISH  HIGH COMMISSION</v>
          </cell>
          <cell r="H591" t="str">
            <v>78, Jorbagh</v>
          </cell>
          <cell r="I591" t="str">
            <v>OPS</v>
          </cell>
          <cell r="J591" t="str">
            <v>0128000100533612</v>
          </cell>
          <cell r="K591" t="str">
            <v>PUNJAB NATIONAL BANK</v>
          </cell>
          <cell r="L591" t="str">
            <v>BANK TRANSFER</v>
          </cell>
          <cell r="M591" t="str">
            <v>PUNB0012800</v>
          </cell>
          <cell r="N591">
            <v>0</v>
          </cell>
          <cell r="O591" t="str">
            <v>101231387565</v>
          </cell>
          <cell r="P591" t="str">
            <v>2014327753</v>
          </cell>
          <cell r="Q591">
            <v>0</v>
          </cell>
          <cell r="R591">
            <v>0</v>
          </cell>
        </row>
        <row r="592">
          <cell r="B592" t="str">
            <v>G006165</v>
          </cell>
          <cell r="C592" t="str">
            <v>D16216</v>
          </cell>
          <cell r="D592" t="str">
            <v>NAVEEN  KUMAR</v>
          </cell>
          <cell r="E592" t="str">
            <v>Delhi</v>
          </cell>
          <cell r="F592" t="str">
            <v>SECURITY GUARD</v>
          </cell>
          <cell r="G592" t="str">
            <v>BRITISH  HIGH COMMISSION</v>
          </cell>
          <cell r="H592" t="str">
            <v>-9/4. Vasant Vihar</v>
          </cell>
          <cell r="I592" t="str">
            <v>OPS</v>
          </cell>
          <cell r="J592" t="str">
            <v>164001502340</v>
          </cell>
          <cell r="K592" t="str">
            <v>ICICI BANK</v>
          </cell>
          <cell r="L592" t="str">
            <v>BANK TRANSFER</v>
          </cell>
          <cell r="M592" t="str">
            <v>ICIC0001640</v>
          </cell>
          <cell r="N592">
            <v>0</v>
          </cell>
          <cell r="O592" t="str">
            <v>100252542412</v>
          </cell>
          <cell r="P592" t="str">
            <v>2013596109</v>
          </cell>
          <cell r="Q592">
            <v>0</v>
          </cell>
          <cell r="R592">
            <v>0</v>
          </cell>
        </row>
        <row r="593">
          <cell r="B593" t="str">
            <v>G022880</v>
          </cell>
          <cell r="C593" t="str">
            <v>D25136</v>
          </cell>
          <cell r="D593" t="str">
            <v>KAMLESH KUMAR MEENA</v>
          </cell>
          <cell r="E593" t="str">
            <v>Delhi</v>
          </cell>
          <cell r="F593" t="str">
            <v>SECURITY GUARD</v>
          </cell>
          <cell r="G593" t="str">
            <v>BRITISH  HIGH COMMISSION</v>
          </cell>
          <cell r="H593" t="str">
            <v>-9/4. Vasant Vihar</v>
          </cell>
          <cell r="I593" t="str">
            <v>OPS</v>
          </cell>
          <cell r="J593" t="str">
            <v>034301531290</v>
          </cell>
          <cell r="K593" t="str">
            <v>ICICI BANK</v>
          </cell>
          <cell r="L593" t="str">
            <v>BANK TRANSFER</v>
          </cell>
          <cell r="M593" t="str">
            <v>ICIC0000343</v>
          </cell>
          <cell r="N593">
            <v>0</v>
          </cell>
          <cell r="O593" t="str">
            <v>100188067333</v>
          </cell>
          <cell r="P593" t="str">
            <v>2014178830</v>
          </cell>
          <cell r="Q593">
            <v>0</v>
          </cell>
          <cell r="R593">
            <v>0</v>
          </cell>
        </row>
        <row r="594">
          <cell r="B594" t="str">
            <v>G158436</v>
          </cell>
          <cell r="C594" t="str">
            <v>NA</v>
          </cell>
          <cell r="D594" t="str">
            <v>DEEPAK BAHADUR BUDHA</v>
          </cell>
          <cell r="E594" t="str">
            <v>Delhi</v>
          </cell>
          <cell r="F594" t="str">
            <v>SECURITY GUARD</v>
          </cell>
          <cell r="G594" t="str">
            <v>BRITISH  HIGH COMMISSION</v>
          </cell>
          <cell r="H594" t="str">
            <v>-9/4. Vasant Vihar</v>
          </cell>
          <cell r="I594" t="str">
            <v>OPS</v>
          </cell>
          <cell r="J594" t="str">
            <v>21340100018577</v>
          </cell>
          <cell r="K594" t="str">
            <v>BANK OF BARODA</v>
          </cell>
          <cell r="L594" t="str">
            <v>BANK TRANSFER</v>
          </cell>
          <cell r="M594" t="str">
            <v>BARB0TRDBAS</v>
          </cell>
          <cell r="N594">
            <v>0</v>
          </cell>
          <cell r="O594" t="str">
            <v>101272520438</v>
          </cell>
          <cell r="P594" t="str">
            <v>2017096228</v>
          </cell>
          <cell r="Q594">
            <v>0</v>
          </cell>
          <cell r="R594">
            <v>0</v>
          </cell>
        </row>
        <row r="595">
          <cell r="B595" t="str">
            <v>G194682</v>
          </cell>
          <cell r="C595" t="str">
            <v>826080496098</v>
          </cell>
          <cell r="D595" t="str">
            <v>RAJANEESH KUMAR MISHRA</v>
          </cell>
          <cell r="E595" t="str">
            <v>Delhi</v>
          </cell>
          <cell r="F595" t="str">
            <v>SECURITY GUARD</v>
          </cell>
          <cell r="G595" t="str">
            <v>BRITISH  HIGH COMMISSION</v>
          </cell>
          <cell r="H595" t="str">
            <v>A-15/20, Vasant vihar</v>
          </cell>
          <cell r="I595" t="str">
            <v>OPS</v>
          </cell>
          <cell r="J595" t="str">
            <v>103701511547</v>
          </cell>
          <cell r="K595" t="str">
            <v>ICICI BANK</v>
          </cell>
          <cell r="L595" t="str">
            <v>BANK TRANSFER</v>
          </cell>
          <cell r="M595" t="str">
            <v>ICIC0001037</v>
          </cell>
          <cell r="N595">
            <v>0</v>
          </cell>
          <cell r="O595" t="str">
            <v>101437364738</v>
          </cell>
          <cell r="P595" t="str">
            <v>2017552474</v>
          </cell>
          <cell r="Q595">
            <v>0</v>
          </cell>
          <cell r="R595">
            <v>0</v>
          </cell>
        </row>
        <row r="596">
          <cell r="B596" t="str">
            <v>G007237</v>
          </cell>
          <cell r="C596" t="str">
            <v>D16880</v>
          </cell>
          <cell r="D596" t="str">
            <v>SUSHIL MISHRA KUMAR</v>
          </cell>
          <cell r="E596" t="str">
            <v>Delhi</v>
          </cell>
          <cell r="F596" t="str">
            <v>SECURITY GUARD</v>
          </cell>
          <cell r="G596" t="str">
            <v>BRITISH  HIGH COMMISSION</v>
          </cell>
          <cell r="H596" t="str">
            <v>A-15/20, Vasant vihar</v>
          </cell>
          <cell r="I596" t="str">
            <v>OPS</v>
          </cell>
          <cell r="J596" t="str">
            <v>135501501842</v>
          </cell>
          <cell r="K596" t="str">
            <v>ICICI BANK</v>
          </cell>
          <cell r="L596" t="str">
            <v>BANK TRANSFER</v>
          </cell>
          <cell r="M596" t="str">
            <v>ICIC0001355</v>
          </cell>
          <cell r="N596">
            <v>0</v>
          </cell>
          <cell r="O596" t="str">
            <v>100376126315</v>
          </cell>
          <cell r="P596" t="str">
            <v>2013674177</v>
          </cell>
          <cell r="Q596">
            <v>0</v>
          </cell>
          <cell r="R596">
            <v>0</v>
          </cell>
        </row>
        <row r="597">
          <cell r="B597" t="str">
            <v>G131419</v>
          </cell>
          <cell r="C597" t="str">
            <v>NA</v>
          </cell>
          <cell r="D597" t="str">
            <v>DHIRAJ  KUMAR</v>
          </cell>
          <cell r="E597" t="str">
            <v>Delhi</v>
          </cell>
          <cell r="F597" t="str">
            <v>SECURITY GUARD</v>
          </cell>
          <cell r="G597" t="str">
            <v>BRITISH  HIGH COMMISSION</v>
          </cell>
          <cell r="H597" t="str">
            <v>A-15/20, Vasant vihar</v>
          </cell>
          <cell r="I597" t="str">
            <v>OPS</v>
          </cell>
          <cell r="J597" t="str">
            <v>006501529946</v>
          </cell>
          <cell r="K597" t="str">
            <v>ICICI BANK</v>
          </cell>
          <cell r="L597" t="str">
            <v>BANK TRANSFER</v>
          </cell>
          <cell r="M597" t="str">
            <v>ICIC0000065</v>
          </cell>
          <cell r="N597">
            <v>0</v>
          </cell>
          <cell r="O597" t="str">
            <v>101084301743</v>
          </cell>
          <cell r="P597" t="str">
            <v>2016658615</v>
          </cell>
          <cell r="Q597">
            <v>0</v>
          </cell>
          <cell r="R597">
            <v>0</v>
          </cell>
        </row>
        <row r="598">
          <cell r="B598" t="str">
            <v>G053960</v>
          </cell>
          <cell r="C598" t="str">
            <v>D27846</v>
          </cell>
          <cell r="D598" t="str">
            <v>RINKESH  THAKUR</v>
          </cell>
          <cell r="E598" t="str">
            <v>Delhi</v>
          </cell>
          <cell r="F598" t="str">
            <v>SECURITY GUARD</v>
          </cell>
          <cell r="G598" t="str">
            <v>BRITISH  HIGH COMMISSION</v>
          </cell>
          <cell r="H598" t="str">
            <v>A-9/12 Vasant Vihar</v>
          </cell>
          <cell r="I598" t="str">
            <v>OPS</v>
          </cell>
          <cell r="J598" t="str">
            <v>083101512443</v>
          </cell>
          <cell r="K598" t="str">
            <v>ICICI BANK</v>
          </cell>
          <cell r="L598" t="str">
            <v>BANK TRANSFER</v>
          </cell>
          <cell r="M598" t="str">
            <v>ICIC0000831</v>
          </cell>
          <cell r="N598">
            <v>0</v>
          </cell>
          <cell r="O598" t="str">
            <v>100313656513</v>
          </cell>
          <cell r="P598" t="str">
            <v>2014949858</v>
          </cell>
          <cell r="Q598">
            <v>0</v>
          </cell>
          <cell r="R598">
            <v>0</v>
          </cell>
        </row>
        <row r="599">
          <cell r="B599" t="str">
            <v>G167873</v>
          </cell>
          <cell r="C599" t="str">
            <v>NA</v>
          </cell>
          <cell r="D599" t="str">
            <v>OM PRAKASH YADAV</v>
          </cell>
          <cell r="E599" t="str">
            <v>Delhi</v>
          </cell>
          <cell r="F599" t="str">
            <v>SECURITY GUARD</v>
          </cell>
          <cell r="G599" t="str">
            <v>BRITISH  HIGH COMMISSION</v>
          </cell>
          <cell r="H599" t="str">
            <v>A-9/12 Vasant Vihar</v>
          </cell>
          <cell r="I599" t="str">
            <v>OPS</v>
          </cell>
          <cell r="J599" t="str">
            <v>7412411493</v>
          </cell>
          <cell r="K599" t="str">
            <v>KOTAK MAHINDRA BANK</v>
          </cell>
          <cell r="L599" t="str">
            <v>BANK TRANSFER</v>
          </cell>
          <cell r="M599" t="str">
            <v>KKBK0000204</v>
          </cell>
          <cell r="N599">
            <v>0</v>
          </cell>
          <cell r="O599" t="str">
            <v>101317681173</v>
          </cell>
          <cell r="P599" t="str">
            <v>2017210979</v>
          </cell>
          <cell r="Q599">
            <v>0</v>
          </cell>
          <cell r="R599">
            <v>0</v>
          </cell>
        </row>
        <row r="600">
          <cell r="B600" t="str">
            <v>G190859</v>
          </cell>
          <cell r="C600" t="str">
            <v>458646722851</v>
          </cell>
          <cell r="D600" t="str">
            <v>DINESH KUMAR MISHRA</v>
          </cell>
          <cell r="E600" t="str">
            <v>Delhi</v>
          </cell>
          <cell r="F600" t="str">
            <v>SECURITY GUARD</v>
          </cell>
          <cell r="G600" t="str">
            <v>BRITISH  HIGH COMMISSION</v>
          </cell>
          <cell r="H600" t="str">
            <v>A-9/12 Vasant Vihar</v>
          </cell>
          <cell r="I600" t="str">
            <v>OPS</v>
          </cell>
          <cell r="J600" t="str">
            <v>45230100007844</v>
          </cell>
          <cell r="K600" t="str">
            <v>BANK OF BARODA</v>
          </cell>
          <cell r="L600" t="str">
            <v>BANK TRANSFER</v>
          </cell>
          <cell r="M600" t="str">
            <v>BARB0MALVIY</v>
          </cell>
          <cell r="N600">
            <v>0</v>
          </cell>
          <cell r="O600" t="str">
            <v>100138712204</v>
          </cell>
          <cell r="P600" t="str">
            <v>2017517513</v>
          </cell>
          <cell r="Q600">
            <v>0</v>
          </cell>
          <cell r="R600">
            <v>0</v>
          </cell>
        </row>
        <row r="601">
          <cell r="B601" t="str">
            <v>G077166</v>
          </cell>
          <cell r="C601" t="str">
            <v>D28856</v>
          </cell>
          <cell r="D601" t="str">
            <v>DEEPAK KUMAR PANDEY</v>
          </cell>
          <cell r="E601" t="str">
            <v>Delhi</v>
          </cell>
          <cell r="F601" t="str">
            <v>SECURITY GUARD</v>
          </cell>
          <cell r="G601" t="str">
            <v>BRITISH  HIGH COMMISSION</v>
          </cell>
          <cell r="H601" t="str">
            <v>BRITISH  HIGH  COMMISSION</v>
          </cell>
          <cell r="I601" t="str">
            <v>OPS</v>
          </cell>
          <cell r="J601" t="str">
            <v>3250845779</v>
          </cell>
          <cell r="K601" t="str">
            <v>CENTRAL BANK OF INDIA</v>
          </cell>
          <cell r="L601" t="str">
            <v>BANK TRANSFER</v>
          </cell>
          <cell r="M601" t="str">
            <v>CBIN0282536</v>
          </cell>
          <cell r="N601">
            <v>0</v>
          </cell>
          <cell r="O601" t="str">
            <v>100505671083</v>
          </cell>
          <cell r="P601" t="str">
            <v>6921065474</v>
          </cell>
          <cell r="Q601">
            <v>0</v>
          </cell>
          <cell r="R601">
            <v>0</v>
          </cell>
        </row>
        <row r="602">
          <cell r="B602" t="str">
            <v>G091831</v>
          </cell>
          <cell r="C602" t="str">
            <v>D29734</v>
          </cell>
          <cell r="D602" t="str">
            <v>DEEPAK  KUMAR</v>
          </cell>
          <cell r="E602" t="str">
            <v>Delhi</v>
          </cell>
          <cell r="F602" t="str">
            <v>SECURITY GUARD</v>
          </cell>
          <cell r="G602" t="str">
            <v>BRITISH  HIGH COMMISSION</v>
          </cell>
          <cell r="H602" t="str">
            <v>BRITISH  HIGH  COMMISSION</v>
          </cell>
          <cell r="I602" t="str">
            <v>OPS</v>
          </cell>
          <cell r="J602" t="str">
            <v>3286078990</v>
          </cell>
          <cell r="K602" t="str">
            <v>CENTRAL BANK OF INDIA</v>
          </cell>
          <cell r="L602" t="str">
            <v>BANK TRANSFER</v>
          </cell>
          <cell r="M602" t="str">
            <v>CBIN0282460</v>
          </cell>
          <cell r="N602">
            <v>0</v>
          </cell>
          <cell r="O602" t="str">
            <v>100625279318</v>
          </cell>
          <cell r="P602" t="str">
            <v>2015818683</v>
          </cell>
          <cell r="Q602">
            <v>0</v>
          </cell>
          <cell r="R602">
            <v>0</v>
          </cell>
        </row>
        <row r="603">
          <cell r="B603" t="str">
            <v>G127125</v>
          </cell>
          <cell r="C603" t="str">
            <v>NA</v>
          </cell>
          <cell r="D603" t="str">
            <v>RAJENDRA  </v>
          </cell>
          <cell r="E603" t="str">
            <v>Delhi</v>
          </cell>
          <cell r="F603" t="str">
            <v>SECURITY GUARD</v>
          </cell>
          <cell r="G603" t="str">
            <v>BRITISH  HIGH COMMISSION</v>
          </cell>
          <cell r="H603" t="str">
            <v>BRITISH  HIGH  COMMISSION</v>
          </cell>
          <cell r="I603" t="str">
            <v>OPS</v>
          </cell>
          <cell r="J603" t="str">
            <v>0245255371</v>
          </cell>
          <cell r="K603" t="str">
            <v>KOTAK MAHINDRA BANK</v>
          </cell>
          <cell r="L603" t="str">
            <v>BANK TRANSFER</v>
          </cell>
          <cell r="M603" t="str">
            <v>KKBK0004602</v>
          </cell>
          <cell r="N603">
            <v>0</v>
          </cell>
          <cell r="O603" t="str">
            <v>101035171902</v>
          </cell>
          <cell r="P603" t="str">
            <v>2016565476</v>
          </cell>
          <cell r="Q603">
            <v>0</v>
          </cell>
          <cell r="R603">
            <v>0</v>
          </cell>
        </row>
        <row r="604">
          <cell r="B604" t="str">
            <v>G169537</v>
          </cell>
          <cell r="C604" t="str">
            <v>NA</v>
          </cell>
          <cell r="D604" t="str">
            <v>RAVINDER  SHEKHAWAT</v>
          </cell>
          <cell r="E604" t="str">
            <v>Delhi</v>
          </cell>
          <cell r="F604" t="str">
            <v>SECURITY GUARD</v>
          </cell>
          <cell r="G604" t="str">
            <v>BRITISH  HIGH COMMISSION</v>
          </cell>
          <cell r="H604" t="str">
            <v>BRITISH  HIGH  COMMISSION</v>
          </cell>
          <cell r="I604" t="str">
            <v>OPS</v>
          </cell>
          <cell r="J604" t="str">
            <v>13221000005095</v>
          </cell>
          <cell r="K604" t="str">
            <v>PUNJAB &amp; SIND BANK</v>
          </cell>
          <cell r="L604" t="str">
            <v>BANK TRANSFER</v>
          </cell>
          <cell r="M604" t="str">
            <v>PSIB0021322</v>
          </cell>
          <cell r="N604">
            <v>0</v>
          </cell>
          <cell r="O604" t="str">
            <v>101336795739</v>
          </cell>
          <cell r="P604" t="str">
            <v>2017261951</v>
          </cell>
          <cell r="Q604">
            <v>0</v>
          </cell>
          <cell r="R604">
            <v>0</v>
          </cell>
        </row>
        <row r="605">
          <cell r="B605" t="str">
            <v>G006400</v>
          </cell>
          <cell r="C605" t="str">
            <v>D16161</v>
          </cell>
          <cell r="D605" t="str">
            <v>SUBHASH  KUMAR</v>
          </cell>
          <cell r="E605" t="str">
            <v>Delhi</v>
          </cell>
          <cell r="F605" t="str">
            <v>SECURITY GUARD</v>
          </cell>
          <cell r="G605" t="str">
            <v>BRITISH  HIGH COMMISSION</v>
          </cell>
          <cell r="H605" t="str">
            <v>C-1/4, Vasant Vihar</v>
          </cell>
          <cell r="I605" t="str">
            <v>OPS</v>
          </cell>
          <cell r="J605" t="str">
            <v>072201506959</v>
          </cell>
          <cell r="K605" t="str">
            <v>ICICI BANK</v>
          </cell>
          <cell r="L605" t="str">
            <v>BANK TRANSFER</v>
          </cell>
          <cell r="M605" t="str">
            <v>ICIC0000722</v>
          </cell>
          <cell r="N605">
            <v>0</v>
          </cell>
          <cell r="O605" t="str">
            <v>100363929478</v>
          </cell>
          <cell r="P605" t="str">
            <v>2013591147</v>
          </cell>
          <cell r="Q605">
            <v>0</v>
          </cell>
          <cell r="R605">
            <v>0</v>
          </cell>
        </row>
        <row r="606">
          <cell r="B606" t="str">
            <v>G155472</v>
          </cell>
          <cell r="C606" t="str">
            <v>NA</v>
          </cell>
          <cell r="D606" t="str">
            <v>SUNIL KUMAR YADAV</v>
          </cell>
          <cell r="E606" t="str">
            <v>Delhi</v>
          </cell>
          <cell r="F606" t="str">
            <v>SECURITY GUARD</v>
          </cell>
          <cell r="G606" t="str">
            <v>BRITISH  HIGH COMMISSION</v>
          </cell>
          <cell r="H606" t="str">
            <v>C-1/4, Vasant Vihar</v>
          </cell>
          <cell r="I606" t="str">
            <v>OPS</v>
          </cell>
          <cell r="J606" t="str">
            <v>039601529779</v>
          </cell>
          <cell r="K606" t="str">
            <v>ICICI BANK</v>
          </cell>
          <cell r="L606" t="str">
            <v>BANK TRANSFER</v>
          </cell>
          <cell r="M606" t="str">
            <v>ICIC0000396</v>
          </cell>
          <cell r="N606">
            <v>0</v>
          </cell>
          <cell r="O606" t="str">
            <v>101226930324</v>
          </cell>
          <cell r="P606" t="str">
            <v>2017060255</v>
          </cell>
          <cell r="Q606">
            <v>0</v>
          </cell>
          <cell r="R606">
            <v>0</v>
          </cell>
        </row>
        <row r="607">
          <cell r="B607" t="str">
            <v>G012802</v>
          </cell>
          <cell r="C607" t="str">
            <v>D25405</v>
          </cell>
          <cell r="D607" t="str">
            <v>BRAJESH KUMAR THAKUR</v>
          </cell>
          <cell r="E607" t="str">
            <v>Delhi</v>
          </cell>
          <cell r="F607" t="str">
            <v>SECURITY GUARD</v>
          </cell>
          <cell r="G607" t="str">
            <v>BRITISH  HIGH COMMISSION</v>
          </cell>
          <cell r="H607" t="str">
            <v>C-31,MALCHA MARG</v>
          </cell>
          <cell r="I607" t="str">
            <v>OPS</v>
          </cell>
          <cell r="J607" t="str">
            <v>031301505345</v>
          </cell>
          <cell r="K607" t="str">
            <v>ICICI BANK</v>
          </cell>
          <cell r="L607" t="str">
            <v>BANK TRANSFER</v>
          </cell>
          <cell r="M607" t="str">
            <v>ICIC0000313</v>
          </cell>
          <cell r="N607">
            <v>0</v>
          </cell>
          <cell r="O607" t="str">
            <v>100117307879</v>
          </cell>
          <cell r="P607" t="str">
            <v>2014238556</v>
          </cell>
          <cell r="Q607">
            <v>0</v>
          </cell>
          <cell r="R607">
            <v>0</v>
          </cell>
        </row>
        <row r="608">
          <cell r="B608" t="str">
            <v>G028015</v>
          </cell>
          <cell r="C608" t="str">
            <v>NA</v>
          </cell>
          <cell r="D608" t="str">
            <v>JITENDRA SINGH BHADORIA</v>
          </cell>
          <cell r="E608" t="str">
            <v>Delhi</v>
          </cell>
          <cell r="F608" t="str">
            <v>SECURITY GUARD</v>
          </cell>
          <cell r="G608" t="str">
            <v>BRITISH  HIGH COMMISSION</v>
          </cell>
          <cell r="H608" t="str">
            <v>C-31,MALCHA MARG</v>
          </cell>
          <cell r="I608" t="str">
            <v>OPS</v>
          </cell>
          <cell r="J608" t="str">
            <v>071501506118</v>
          </cell>
          <cell r="K608" t="str">
            <v>ICICI BANK</v>
          </cell>
          <cell r="L608" t="str">
            <v>BANK TRANSFER</v>
          </cell>
          <cell r="M608" t="str">
            <v>ICIC0000715</v>
          </cell>
          <cell r="N608">
            <v>0</v>
          </cell>
          <cell r="O608" t="str">
            <v>100177184643</v>
          </cell>
          <cell r="P608" t="str">
            <v>2014420067</v>
          </cell>
          <cell r="Q608">
            <v>0</v>
          </cell>
          <cell r="R608">
            <v>0</v>
          </cell>
        </row>
        <row r="609">
          <cell r="B609" t="str">
            <v>G083560</v>
          </cell>
          <cell r="C609" t="str">
            <v>D29183</v>
          </cell>
          <cell r="D609" t="str">
            <v>RISHIKESH  JI</v>
          </cell>
          <cell r="E609" t="str">
            <v>Delhi</v>
          </cell>
          <cell r="F609" t="str">
            <v>SECURITY GUARD</v>
          </cell>
          <cell r="G609" t="str">
            <v>BRITISH  HIGH COMMISSION</v>
          </cell>
          <cell r="H609" t="str">
            <v>C-31,MALCHA MARG</v>
          </cell>
          <cell r="I609" t="str">
            <v>OPS</v>
          </cell>
          <cell r="J609" t="str">
            <v>039601531402</v>
          </cell>
          <cell r="K609" t="str">
            <v>ICICI BANK</v>
          </cell>
          <cell r="L609" t="str">
            <v>BANK TRANSFER</v>
          </cell>
          <cell r="M609" t="str">
            <v>ICIC0000396</v>
          </cell>
          <cell r="N609">
            <v>0</v>
          </cell>
          <cell r="O609" t="str">
            <v>100517244447</v>
          </cell>
          <cell r="P609" t="str">
            <v>2014213263</v>
          </cell>
          <cell r="Q609">
            <v>0</v>
          </cell>
          <cell r="R609">
            <v>0</v>
          </cell>
        </row>
        <row r="610">
          <cell r="B610" t="str">
            <v>G000059</v>
          </cell>
          <cell r="C610" t="str">
            <v>D05055</v>
          </cell>
          <cell r="D610" t="str">
            <v>JAY SINGH PRAKESH</v>
          </cell>
          <cell r="E610" t="str">
            <v>Delhi</v>
          </cell>
          <cell r="F610" t="str">
            <v>SECURITY GUARD</v>
          </cell>
          <cell r="G610" t="str">
            <v>BRITISH  HIGH COMMISSION</v>
          </cell>
          <cell r="H610" t="str">
            <v>C-4 ANAND NIKETAN DELHI</v>
          </cell>
          <cell r="I610" t="str">
            <v>OPS</v>
          </cell>
          <cell r="J610" t="str">
            <v>036401502035</v>
          </cell>
          <cell r="K610" t="str">
            <v>ICICI BANK</v>
          </cell>
          <cell r="L610" t="str">
            <v>BANK TRANSFER</v>
          </cell>
          <cell r="M610" t="str">
            <v>ICIC0000364</v>
          </cell>
          <cell r="N610">
            <v>0</v>
          </cell>
          <cell r="O610" t="str">
            <v>100173651419</v>
          </cell>
          <cell r="P610" t="str">
            <v>2007105456</v>
          </cell>
          <cell r="Q610">
            <v>0</v>
          </cell>
          <cell r="R610">
            <v>0</v>
          </cell>
        </row>
        <row r="611">
          <cell r="B611" t="str">
            <v>G066861</v>
          </cell>
          <cell r="C611" t="str">
            <v>D28449</v>
          </cell>
          <cell r="D611" t="str">
            <v>SHANKAR  YADAV</v>
          </cell>
          <cell r="E611" t="str">
            <v>Delhi</v>
          </cell>
          <cell r="F611" t="str">
            <v>SECURITY GUARD</v>
          </cell>
          <cell r="G611" t="str">
            <v>BRITISH  HIGH COMMISSION</v>
          </cell>
          <cell r="H611" t="str">
            <v>C-4 ANAND NIKETAN DELHI</v>
          </cell>
          <cell r="I611" t="str">
            <v>OPS</v>
          </cell>
          <cell r="J611" t="str">
            <v>071501506300</v>
          </cell>
          <cell r="K611" t="str">
            <v>ICICI BANK</v>
          </cell>
          <cell r="L611" t="str">
            <v>BANK TRANSFER</v>
          </cell>
          <cell r="M611" t="str">
            <v>ICIC0000715</v>
          </cell>
          <cell r="N611">
            <v>0</v>
          </cell>
          <cell r="O611" t="str">
            <v>100067641125</v>
          </cell>
          <cell r="P611" t="str">
            <v>2015333785</v>
          </cell>
          <cell r="Q611">
            <v>0</v>
          </cell>
          <cell r="R611">
            <v>0</v>
          </cell>
        </row>
        <row r="612">
          <cell r="B612" t="str">
            <v>G192321</v>
          </cell>
          <cell r="C612" t="str">
            <v>381504298568</v>
          </cell>
          <cell r="D612" t="str">
            <v>CHUNNU  KUMAR</v>
          </cell>
          <cell r="E612" t="str">
            <v>Delhi</v>
          </cell>
          <cell r="F612" t="str">
            <v>SECURITY GUARD</v>
          </cell>
          <cell r="G612" t="str">
            <v>BRITISH  HIGH COMMISSION</v>
          </cell>
          <cell r="H612" t="str">
            <v>C-4 ANAND NIKETAN DELHI</v>
          </cell>
          <cell r="I612" t="str">
            <v>OPS</v>
          </cell>
          <cell r="J612" t="str">
            <v>054201532035</v>
          </cell>
          <cell r="K612" t="str">
            <v>ICICI BANK</v>
          </cell>
          <cell r="L612" t="str">
            <v>BANK TRANSFER</v>
          </cell>
          <cell r="M612" t="str">
            <v>ICIC0000542</v>
          </cell>
          <cell r="N612">
            <v>0</v>
          </cell>
          <cell r="O612" t="str">
            <v>101425108764</v>
          </cell>
          <cell r="P612" t="str">
            <v>2017517698</v>
          </cell>
          <cell r="Q612">
            <v>0</v>
          </cell>
          <cell r="R612">
            <v>0</v>
          </cell>
        </row>
        <row r="613">
          <cell r="B613" t="str">
            <v>G022883</v>
          </cell>
          <cell r="C613" t="str">
            <v>D25147</v>
          </cell>
          <cell r="D613" t="str">
            <v>MOHAN BARLA </v>
          </cell>
          <cell r="E613" t="str">
            <v>Delhi</v>
          </cell>
          <cell r="F613" t="str">
            <v>SECURITY GUARD</v>
          </cell>
          <cell r="G613" t="str">
            <v>BRITISH  HIGH COMMISSION</v>
          </cell>
          <cell r="H613" t="str">
            <v>C-4/3, VASANT VIHAR</v>
          </cell>
          <cell r="I613" t="str">
            <v>OPS</v>
          </cell>
          <cell r="J613" t="str">
            <v>071401506544</v>
          </cell>
          <cell r="K613" t="str">
            <v>ICICI BANK</v>
          </cell>
          <cell r="L613" t="str">
            <v>BANK TRANSFER</v>
          </cell>
          <cell r="M613" t="str">
            <v>ICIC0000714</v>
          </cell>
          <cell r="N613">
            <v>0</v>
          </cell>
          <cell r="O613" t="str">
            <v>100229511487</v>
          </cell>
          <cell r="P613" t="str">
            <v>2014179133</v>
          </cell>
          <cell r="Q613">
            <v>0</v>
          </cell>
          <cell r="R613">
            <v>0</v>
          </cell>
        </row>
        <row r="614">
          <cell r="B614" t="str">
            <v>G022927</v>
          </cell>
          <cell r="C614" t="str">
            <v>D25182</v>
          </cell>
          <cell r="D614" t="str">
            <v>BHOLA SINGH </v>
          </cell>
          <cell r="E614" t="str">
            <v>Delhi</v>
          </cell>
          <cell r="F614" t="str">
            <v>SECURITY GUARD</v>
          </cell>
          <cell r="G614" t="str">
            <v>BRITISH  HIGH COMMISSION</v>
          </cell>
          <cell r="H614" t="str">
            <v>C-4/3, VASANT VIHAR</v>
          </cell>
          <cell r="I614" t="str">
            <v>OPS</v>
          </cell>
          <cell r="J614" t="str">
            <v>164001500851</v>
          </cell>
          <cell r="K614" t="str">
            <v>ICICI BANK</v>
          </cell>
          <cell r="L614" t="str">
            <v>BANK TRANSFER</v>
          </cell>
          <cell r="M614" t="str">
            <v>ICIC0001640</v>
          </cell>
          <cell r="N614">
            <v>0</v>
          </cell>
          <cell r="O614" t="str">
            <v>100112765265</v>
          </cell>
          <cell r="P614" t="str">
            <v>2014177829</v>
          </cell>
          <cell r="Q614">
            <v>0</v>
          </cell>
          <cell r="R614">
            <v>0</v>
          </cell>
        </row>
        <row r="615">
          <cell r="B615" t="str">
            <v>G050973</v>
          </cell>
          <cell r="C615" t="str">
            <v>D27409</v>
          </cell>
          <cell r="D615" t="str">
            <v>MALI  SETHI</v>
          </cell>
          <cell r="E615" t="str">
            <v>Delhi</v>
          </cell>
          <cell r="F615" t="str">
            <v>SECURITY GUARD</v>
          </cell>
          <cell r="G615" t="str">
            <v>BRITISH  HIGH COMMISSION</v>
          </cell>
          <cell r="H615" t="str">
            <v>C-4/3, VASANT VIHAR</v>
          </cell>
          <cell r="I615" t="str">
            <v>OPS</v>
          </cell>
          <cell r="J615" t="str">
            <v>164001504222</v>
          </cell>
          <cell r="K615" t="str">
            <v>ICICI BANK</v>
          </cell>
          <cell r="L615" t="str">
            <v>BANK TRANSFER</v>
          </cell>
          <cell r="M615" t="str">
            <v>ICIC0001640</v>
          </cell>
          <cell r="N615">
            <v>0</v>
          </cell>
          <cell r="O615" t="str">
            <v>100216171983</v>
          </cell>
          <cell r="P615" t="str">
            <v>2011861511</v>
          </cell>
          <cell r="Q615">
            <v>0</v>
          </cell>
          <cell r="R615">
            <v>0</v>
          </cell>
        </row>
        <row r="616">
          <cell r="B616" t="str">
            <v>G291325</v>
          </cell>
          <cell r="C616" t="str">
            <v>488949940847</v>
          </cell>
          <cell r="D616" t="str">
            <v>DEEPA  FRANCIS</v>
          </cell>
          <cell r="E616" t="str">
            <v>Delhi</v>
          </cell>
          <cell r="F616" t="str">
            <v>LADY SECURITY GUARD</v>
          </cell>
          <cell r="G616" t="str">
            <v>BRITISH  HIGH COMMISSION</v>
          </cell>
          <cell r="H616" t="str">
            <v>CHANAKYAPURI NEW DELHI</v>
          </cell>
          <cell r="I616" t="str">
            <v>OPS</v>
          </cell>
          <cell r="J616" t="str">
            <v>40816888808</v>
          </cell>
          <cell r="K616" t="str">
            <v>STATE BANK OF INDIA</v>
          </cell>
          <cell r="L616" t="str">
            <v>BANK TRANSFER</v>
          </cell>
          <cell r="M616" t="str">
            <v>SBIN0001278</v>
          </cell>
          <cell r="N616">
            <v>0</v>
          </cell>
          <cell r="O616" t="str">
            <v>DL/22524/63708</v>
          </cell>
          <cell r="P616" t="str">
            <v>2018781640</v>
          </cell>
          <cell r="Q616">
            <v>0</v>
          </cell>
          <cell r="R616">
            <v>0</v>
          </cell>
        </row>
        <row r="617">
          <cell r="B617" t="str">
            <v>G000911</v>
          </cell>
          <cell r="C617" t="str">
            <v>D10241</v>
          </cell>
          <cell r="D617" t="str">
            <v>MAUMITA  BANAJEE</v>
          </cell>
          <cell r="E617" t="str">
            <v>Delhi</v>
          </cell>
          <cell r="F617" t="str">
            <v>LADY SUPERVISOR</v>
          </cell>
          <cell r="G617" t="str">
            <v>BRITISH  HIGH COMMISSION</v>
          </cell>
          <cell r="H617" t="str">
            <v>CHANAKYAPURI NEW DELHI</v>
          </cell>
          <cell r="I617" t="str">
            <v>OPS</v>
          </cell>
          <cell r="J617" t="str">
            <v>054701506827</v>
          </cell>
          <cell r="K617" t="str">
            <v>ICICI BANK</v>
          </cell>
          <cell r="L617" t="str">
            <v>BANK TRANSFER</v>
          </cell>
          <cell r="M617" t="str">
            <v>ICIC0000547</v>
          </cell>
          <cell r="N617">
            <v>0</v>
          </cell>
          <cell r="O617" t="str">
            <v>100224218200</v>
          </cell>
          <cell r="P617" t="str">
            <v>2012055695</v>
          </cell>
          <cell r="Q617">
            <v>0</v>
          </cell>
          <cell r="R617">
            <v>0</v>
          </cell>
        </row>
        <row r="618">
          <cell r="B618" t="str">
            <v>G012907</v>
          </cell>
          <cell r="C618" t="str">
            <v>D25503</v>
          </cell>
          <cell r="D618" t="str">
            <v>UMA KHAWAS </v>
          </cell>
          <cell r="E618" t="str">
            <v>Delhi</v>
          </cell>
          <cell r="F618" t="str">
            <v>LADY SECURITY GUARD</v>
          </cell>
          <cell r="G618" t="str">
            <v>BRITISH  HIGH COMMISSION</v>
          </cell>
          <cell r="H618" t="str">
            <v>CHANAKYAPURI NEW DELHI</v>
          </cell>
          <cell r="I618" t="str">
            <v>OPS</v>
          </cell>
          <cell r="J618" t="str">
            <v>135901502298</v>
          </cell>
          <cell r="K618" t="str">
            <v>ICICI BANK</v>
          </cell>
          <cell r="L618" t="str">
            <v>BANK TRANSFER</v>
          </cell>
          <cell r="M618" t="str">
            <v>ICIC0001359</v>
          </cell>
          <cell r="N618">
            <v>0</v>
          </cell>
          <cell r="O618" t="str">
            <v>100394671770</v>
          </cell>
          <cell r="P618" t="str">
            <v>2014254458</v>
          </cell>
          <cell r="Q618">
            <v>0</v>
          </cell>
          <cell r="R618">
            <v>0</v>
          </cell>
        </row>
        <row r="619">
          <cell r="B619" t="str">
            <v>G047103</v>
          </cell>
          <cell r="C619" t="str">
            <v>D27098</v>
          </cell>
          <cell r="D619" t="str">
            <v>SUNITA  </v>
          </cell>
          <cell r="E619" t="str">
            <v>Delhi</v>
          </cell>
          <cell r="F619" t="str">
            <v>LADY SECURITY GUARD</v>
          </cell>
          <cell r="G619" t="str">
            <v>BRITISH  HIGH COMMISSION</v>
          </cell>
          <cell r="H619" t="str">
            <v>CHANAKYAPURI NEW DELHI</v>
          </cell>
          <cell r="I619" t="str">
            <v>OPS</v>
          </cell>
          <cell r="J619" t="str">
            <v>113201504159</v>
          </cell>
          <cell r="K619" t="str">
            <v>ICICI BANK</v>
          </cell>
          <cell r="L619" t="str">
            <v>BANK TRANSFER</v>
          </cell>
          <cell r="M619" t="str">
            <v>ICIC0001132</v>
          </cell>
          <cell r="N619">
            <v>0</v>
          </cell>
          <cell r="O619" t="str">
            <v>100371567482</v>
          </cell>
          <cell r="P619" t="str">
            <v>2014841409</v>
          </cell>
          <cell r="Q619">
            <v>0</v>
          </cell>
          <cell r="R619">
            <v>0</v>
          </cell>
        </row>
        <row r="620">
          <cell r="B620" t="str">
            <v>G108295</v>
          </cell>
          <cell r="C620" t="str">
            <v>D30352</v>
          </cell>
          <cell r="D620" t="str">
            <v>KALPANA  </v>
          </cell>
          <cell r="E620" t="str">
            <v>Delhi</v>
          </cell>
          <cell r="F620" t="str">
            <v>LADY SECURITY GUARD</v>
          </cell>
          <cell r="G620" t="str">
            <v>BRITISH  HIGH COMMISSION</v>
          </cell>
          <cell r="H620" t="str">
            <v>CHANAKYAPURI NEW DELHI</v>
          </cell>
          <cell r="I620" t="str">
            <v>OPS</v>
          </cell>
          <cell r="J620" t="str">
            <v>35848499732</v>
          </cell>
          <cell r="K620" t="str">
            <v>STATE BANK OF INDIA</v>
          </cell>
          <cell r="L620" t="str">
            <v>BANK TRANSFER</v>
          </cell>
          <cell r="M620" t="str">
            <v>SBIN0060360</v>
          </cell>
          <cell r="N620">
            <v>0</v>
          </cell>
          <cell r="O620" t="str">
            <v>100186445351</v>
          </cell>
          <cell r="P620" t="str">
            <v>2015106005</v>
          </cell>
          <cell r="Q620">
            <v>0</v>
          </cell>
          <cell r="R620">
            <v>0</v>
          </cell>
        </row>
        <row r="621">
          <cell r="B621" t="str">
            <v>G174285</v>
          </cell>
          <cell r="C621" t="str">
            <v>NA</v>
          </cell>
          <cell r="D621" t="str">
            <v>SUNITA  </v>
          </cell>
          <cell r="E621" t="str">
            <v>Delhi</v>
          </cell>
          <cell r="F621" t="str">
            <v>LADY SECURITY GUARD</v>
          </cell>
          <cell r="G621" t="str">
            <v>BRITISH  HIGH COMMISSION</v>
          </cell>
          <cell r="H621" t="str">
            <v>CHANAKYAPURI NEW DELHI</v>
          </cell>
          <cell r="I621" t="str">
            <v>OPS</v>
          </cell>
          <cell r="J621" t="str">
            <v>181901508863</v>
          </cell>
          <cell r="K621" t="str">
            <v>ICICI BANK</v>
          </cell>
          <cell r="L621" t="str">
            <v>BANK TRANSFER</v>
          </cell>
          <cell r="M621" t="str">
            <v>ICIC0001819</v>
          </cell>
          <cell r="N621">
            <v>0</v>
          </cell>
          <cell r="O621" t="str">
            <v>100512077410</v>
          </cell>
          <cell r="P621" t="str">
            <v>2015597081</v>
          </cell>
          <cell r="Q621">
            <v>0</v>
          </cell>
          <cell r="R621">
            <v>0</v>
          </cell>
        </row>
        <row r="622">
          <cell r="B622" t="str">
            <v>G130240</v>
          </cell>
          <cell r="C622" t="str">
            <v>NA</v>
          </cell>
          <cell r="D622" t="str">
            <v>VIKASH  KUMAR</v>
          </cell>
          <cell r="E622" t="str">
            <v>Delhi</v>
          </cell>
          <cell r="F622" t="str">
            <v>SECURITY GUARD</v>
          </cell>
          <cell r="G622" t="str">
            <v>BRITISH  HIGH COMMISSION</v>
          </cell>
          <cell r="H622" t="str">
            <v>D-129, Anand Niketan New Delhi</v>
          </cell>
          <cell r="I622" t="str">
            <v>OPS</v>
          </cell>
          <cell r="J622" t="str">
            <v>337401502238</v>
          </cell>
          <cell r="K622" t="str">
            <v>ICICI BANK</v>
          </cell>
          <cell r="L622" t="str">
            <v>BANK TRANSFER</v>
          </cell>
          <cell r="M622" t="str">
            <v>ICIC0003374</v>
          </cell>
          <cell r="N622">
            <v>0</v>
          </cell>
          <cell r="O622" t="str">
            <v>101064869260</v>
          </cell>
          <cell r="P622" t="str">
            <v>2016628537</v>
          </cell>
          <cell r="Q622">
            <v>0</v>
          </cell>
          <cell r="R622">
            <v>0</v>
          </cell>
        </row>
        <row r="623">
          <cell r="B623" t="str">
            <v>G136168</v>
          </cell>
          <cell r="C623" t="str">
            <v>NA</v>
          </cell>
          <cell r="D623" t="str">
            <v>BHUPENDER  KUMAR</v>
          </cell>
          <cell r="E623" t="str">
            <v>Delhi</v>
          </cell>
          <cell r="F623" t="str">
            <v>SECURITY GUARD</v>
          </cell>
          <cell r="G623" t="str">
            <v>BRITISH  HIGH COMMISSION</v>
          </cell>
          <cell r="H623" t="str">
            <v>D-129, Anand Niketan New Delhi</v>
          </cell>
          <cell r="I623" t="str">
            <v>OPS</v>
          </cell>
          <cell r="J623" t="str">
            <v>071901516120</v>
          </cell>
          <cell r="K623" t="str">
            <v>ICICI BANK</v>
          </cell>
          <cell r="L623" t="str">
            <v>BANK TRANSFER</v>
          </cell>
          <cell r="M623" t="str">
            <v>ICIC0000719</v>
          </cell>
          <cell r="N623">
            <v>0</v>
          </cell>
          <cell r="O623" t="str">
            <v>101128619892</v>
          </cell>
          <cell r="P623" t="str">
            <v>2012022498</v>
          </cell>
          <cell r="Q623">
            <v>0</v>
          </cell>
          <cell r="R623">
            <v>0</v>
          </cell>
        </row>
        <row r="624">
          <cell r="B624" t="str">
            <v>G077191</v>
          </cell>
          <cell r="C624" t="str">
            <v>D28879</v>
          </cell>
          <cell r="D624" t="str">
            <v>SANDEEP  SINGH</v>
          </cell>
          <cell r="E624" t="str">
            <v>Delhi</v>
          </cell>
          <cell r="F624" t="str">
            <v>SECURITY GUARD</v>
          </cell>
          <cell r="G624" t="str">
            <v>BRITISH  HIGH COMMISSION</v>
          </cell>
          <cell r="H624" t="str">
            <v>D-74, Malcha Marg</v>
          </cell>
          <cell r="I624" t="str">
            <v>OPS</v>
          </cell>
          <cell r="J624" t="str">
            <v>034301535709</v>
          </cell>
          <cell r="K624" t="str">
            <v>ICICI BANK</v>
          </cell>
          <cell r="L624" t="str">
            <v>BANK TRANSFER</v>
          </cell>
          <cell r="M624" t="str">
            <v>ICIC0000343</v>
          </cell>
          <cell r="N624">
            <v>0</v>
          </cell>
          <cell r="O624" t="str">
            <v>100505741530</v>
          </cell>
          <cell r="P624" t="str">
            <v>2015528759</v>
          </cell>
          <cell r="Q624">
            <v>0</v>
          </cell>
          <cell r="R624">
            <v>0</v>
          </cell>
        </row>
        <row r="625">
          <cell r="B625" t="str">
            <v>G171065</v>
          </cell>
          <cell r="C625" t="str">
            <v>NA</v>
          </cell>
          <cell r="D625" t="str">
            <v>SATYENDRA  YADAV</v>
          </cell>
          <cell r="E625" t="str">
            <v>Delhi</v>
          </cell>
          <cell r="F625" t="str">
            <v>SECURITY GUARD</v>
          </cell>
          <cell r="G625" t="str">
            <v>BRITISH  HIGH COMMISSION</v>
          </cell>
          <cell r="H625" t="str">
            <v>D-74, Malcha Marg</v>
          </cell>
          <cell r="I625" t="str">
            <v>OPS</v>
          </cell>
          <cell r="J625" t="str">
            <v>1815271302</v>
          </cell>
          <cell r="K625" t="str">
            <v>KOTAK MAHINDRA BANK</v>
          </cell>
          <cell r="L625" t="str">
            <v>BANK TRANSFER</v>
          </cell>
          <cell r="M625" t="str">
            <v>KKBK0004613</v>
          </cell>
          <cell r="N625">
            <v>0</v>
          </cell>
          <cell r="O625" t="str">
            <v>100055059519</v>
          </cell>
          <cell r="P625" t="str">
            <v>2014445415</v>
          </cell>
          <cell r="Q625">
            <v>0</v>
          </cell>
          <cell r="R625">
            <v>0</v>
          </cell>
        </row>
        <row r="626">
          <cell r="B626" t="str">
            <v>G107398</v>
          </cell>
          <cell r="C626" t="str">
            <v>D30288</v>
          </cell>
          <cell r="D626" t="str">
            <v>DHARMVEER  SINGH</v>
          </cell>
          <cell r="E626" t="str">
            <v>Delhi</v>
          </cell>
          <cell r="F626" t="str">
            <v>SECURITY GUARD</v>
          </cell>
          <cell r="G626" t="str">
            <v>BRITISH  HIGH COMMISSION</v>
          </cell>
          <cell r="H626" t="str">
            <v>E-1/14 VASANT VIHAR DELHI</v>
          </cell>
          <cell r="I626" t="str">
            <v>OPS</v>
          </cell>
          <cell r="J626" t="str">
            <v>054201526914</v>
          </cell>
          <cell r="K626" t="str">
            <v>ICICI BANK</v>
          </cell>
          <cell r="L626" t="str">
            <v>BANK TRANSFER</v>
          </cell>
          <cell r="M626" t="str">
            <v>ICIC0000542</v>
          </cell>
          <cell r="N626">
            <v>0</v>
          </cell>
          <cell r="O626" t="str">
            <v>100727169913</v>
          </cell>
          <cell r="P626" t="str">
            <v>2016123815</v>
          </cell>
          <cell r="Q626">
            <v>0</v>
          </cell>
          <cell r="R626">
            <v>0</v>
          </cell>
        </row>
        <row r="627">
          <cell r="B627" t="str">
            <v>G169887</v>
          </cell>
          <cell r="C627" t="str">
            <v>NA</v>
          </cell>
          <cell r="D627" t="str">
            <v>PRAVEEN  KUMAR</v>
          </cell>
          <cell r="E627" t="str">
            <v>Delhi</v>
          </cell>
          <cell r="F627" t="str">
            <v>SECURITY GUARD</v>
          </cell>
          <cell r="G627" t="str">
            <v>BRITISH  HIGH COMMISSION</v>
          </cell>
          <cell r="H627" t="str">
            <v>E-1/14 VASANT VIHAR DELHI</v>
          </cell>
          <cell r="I627" t="str">
            <v>OPS</v>
          </cell>
          <cell r="J627" t="str">
            <v>054201531329</v>
          </cell>
          <cell r="K627" t="str">
            <v>ICICI BANK</v>
          </cell>
          <cell r="L627" t="str">
            <v>BANK TRANSFER</v>
          </cell>
          <cell r="M627" t="str">
            <v>ICIC0000542</v>
          </cell>
          <cell r="N627">
            <v>0</v>
          </cell>
          <cell r="O627" t="str">
            <v>100950241822</v>
          </cell>
          <cell r="P627" t="str">
            <v>2017212815</v>
          </cell>
          <cell r="Q627">
            <v>0</v>
          </cell>
          <cell r="R627">
            <v>0</v>
          </cell>
        </row>
        <row r="628">
          <cell r="B628" t="str">
            <v>G008603</v>
          </cell>
          <cell r="C628" t="str">
            <v>D25553</v>
          </cell>
          <cell r="D628" t="str">
            <v>BHAGWAN SINGH DINKAR</v>
          </cell>
          <cell r="E628" t="str">
            <v>Delhi</v>
          </cell>
          <cell r="F628" t="str">
            <v>SECURITY GUARD</v>
          </cell>
          <cell r="G628" t="str">
            <v>BRITISH  HIGH COMMISSION</v>
          </cell>
          <cell r="H628" t="str">
            <v>E-1/15,VASANT VIHAR</v>
          </cell>
          <cell r="I628" t="str">
            <v>OPS</v>
          </cell>
          <cell r="J628" t="str">
            <v>629101517092</v>
          </cell>
          <cell r="K628" t="str">
            <v>ICICI BANK</v>
          </cell>
          <cell r="L628" t="str">
            <v>BANK TRANSFER</v>
          </cell>
          <cell r="M628" t="str">
            <v>ICIC0006291</v>
          </cell>
          <cell r="N628">
            <v>0</v>
          </cell>
          <cell r="O628" t="str">
            <v>100109976752</v>
          </cell>
          <cell r="P628" t="str">
            <v>2014292570</v>
          </cell>
          <cell r="Q628">
            <v>0</v>
          </cell>
          <cell r="R628">
            <v>0</v>
          </cell>
        </row>
        <row r="629">
          <cell r="B629" t="str">
            <v>G109549</v>
          </cell>
          <cell r="C629" t="str">
            <v>D30389</v>
          </cell>
          <cell r="D629" t="str">
            <v>PANKAJ  SINGH</v>
          </cell>
          <cell r="E629" t="str">
            <v>Delhi</v>
          </cell>
          <cell r="F629" t="str">
            <v>SECURITY GUARD</v>
          </cell>
          <cell r="G629" t="str">
            <v>BRITISH  HIGH COMMISSION</v>
          </cell>
          <cell r="H629" t="str">
            <v>E-1/15,VASANT VIHAR</v>
          </cell>
          <cell r="I629" t="str">
            <v>OPS</v>
          </cell>
          <cell r="J629" t="str">
            <v>919010097466004</v>
          </cell>
          <cell r="K629" t="str">
            <v>AXIS BANK</v>
          </cell>
          <cell r="L629" t="str">
            <v>BANK TRANSFER</v>
          </cell>
          <cell r="M629" t="str">
            <v>UTIB0004062</v>
          </cell>
          <cell r="N629">
            <v>0</v>
          </cell>
          <cell r="O629" t="str">
            <v>100726440886</v>
          </cell>
          <cell r="P629" t="str">
            <v>2016476270</v>
          </cell>
          <cell r="Q629">
            <v>0</v>
          </cell>
          <cell r="R629">
            <v>0</v>
          </cell>
        </row>
        <row r="630">
          <cell r="B630" t="str">
            <v>G171118</v>
          </cell>
          <cell r="C630" t="str">
            <v>NA</v>
          </cell>
          <cell r="D630" t="str">
            <v>AMIT  SINGH</v>
          </cell>
          <cell r="E630" t="str">
            <v>Delhi</v>
          </cell>
          <cell r="F630" t="str">
            <v>SECURITY GUARD</v>
          </cell>
          <cell r="G630" t="str">
            <v>BRITISH  HIGH COMMISSION</v>
          </cell>
          <cell r="H630" t="str">
            <v>E-1/15,VASANT VIHAR</v>
          </cell>
          <cell r="I630" t="str">
            <v>OPS</v>
          </cell>
          <cell r="J630" t="str">
            <v>054201532247</v>
          </cell>
          <cell r="K630" t="str">
            <v>ICICI BANK</v>
          </cell>
          <cell r="L630" t="str">
            <v>BANK TRANSFER</v>
          </cell>
          <cell r="M630" t="str">
            <v>ICIC0000542</v>
          </cell>
          <cell r="N630">
            <v>0</v>
          </cell>
          <cell r="O630" t="str">
            <v>101006386086</v>
          </cell>
          <cell r="P630" t="str">
            <v>.2016477484</v>
          </cell>
          <cell r="Q630">
            <v>0</v>
          </cell>
          <cell r="R630">
            <v>0</v>
          </cell>
        </row>
        <row r="631">
          <cell r="B631" t="str">
            <v>G202233</v>
          </cell>
          <cell r="C631" t="str">
            <v>498166543020</v>
          </cell>
          <cell r="D631" t="str">
            <v>SUMIT KUMAR MISHRA</v>
          </cell>
          <cell r="E631" t="str">
            <v>Delhi</v>
          </cell>
          <cell r="F631" t="str">
            <v>SECURITY GUARD</v>
          </cell>
          <cell r="G631" t="str">
            <v>BRITISH  HIGH COMMISSION</v>
          </cell>
          <cell r="H631" t="str">
            <v>E-12/1, Vasant Vihar</v>
          </cell>
          <cell r="I631" t="str">
            <v>OPS</v>
          </cell>
          <cell r="J631" t="str">
            <v>38153576782</v>
          </cell>
          <cell r="K631" t="str">
            <v>STATE BANK OF INDIA</v>
          </cell>
          <cell r="L631" t="str">
            <v>BANK TRANSFER</v>
          </cell>
          <cell r="M631" t="str">
            <v>SBIN0003027</v>
          </cell>
          <cell r="N631">
            <v>0</v>
          </cell>
          <cell r="O631" t="str">
            <v>101460812910</v>
          </cell>
          <cell r="P631" t="str">
            <v>2017625244</v>
          </cell>
          <cell r="Q631">
            <v>0</v>
          </cell>
          <cell r="R631">
            <v>0</v>
          </cell>
        </row>
        <row r="632">
          <cell r="B632" t="str">
            <v>G074115</v>
          </cell>
          <cell r="C632" t="str">
            <v>D28739</v>
          </cell>
          <cell r="D632" t="str">
            <v>SUMAN  SAURABH</v>
          </cell>
          <cell r="E632" t="str">
            <v>Delhi</v>
          </cell>
          <cell r="F632" t="str">
            <v>SECURITY GUARD</v>
          </cell>
          <cell r="G632" t="str">
            <v>BRITISH  HIGH COMMISSION</v>
          </cell>
          <cell r="H632" t="str">
            <v>E-12/1, Vasant Vihar</v>
          </cell>
          <cell r="I632" t="str">
            <v>OPS</v>
          </cell>
          <cell r="J632" t="str">
            <v>0959000100139489</v>
          </cell>
          <cell r="K632" t="str">
            <v>PUNJAB NATIONAL BANK</v>
          </cell>
          <cell r="L632" t="str">
            <v>BANK TRANSFER</v>
          </cell>
          <cell r="M632" t="str">
            <v>PUNB0095900</v>
          </cell>
          <cell r="N632">
            <v>0</v>
          </cell>
          <cell r="O632" t="str">
            <v>100504669999</v>
          </cell>
          <cell r="P632" t="str">
            <v>2012948633</v>
          </cell>
          <cell r="Q632">
            <v>0</v>
          </cell>
          <cell r="R632">
            <v>0</v>
          </cell>
        </row>
        <row r="633">
          <cell r="B633" t="str">
            <v>G164629</v>
          </cell>
          <cell r="C633" t="str">
            <v>NA</v>
          </cell>
          <cell r="D633" t="str">
            <v>DHARMENDRA  </v>
          </cell>
          <cell r="E633" t="str">
            <v>Delhi</v>
          </cell>
          <cell r="F633" t="str">
            <v>SECURITY GUARD</v>
          </cell>
          <cell r="G633" t="str">
            <v>BRITISH  HIGH COMMISSION</v>
          </cell>
          <cell r="H633" t="str">
            <v>E-12/1, Vasant Vihar</v>
          </cell>
          <cell r="I633" t="str">
            <v>OPS</v>
          </cell>
          <cell r="J633" t="str">
            <v>52002191002453</v>
          </cell>
          <cell r="K633" t="str">
            <v>PUNJAB NATIONAL BANK</v>
          </cell>
          <cell r="L633" t="str">
            <v>BANK TRANSFER</v>
          </cell>
          <cell r="M633" t="str">
            <v>PUNB0153000</v>
          </cell>
          <cell r="N633">
            <v>0</v>
          </cell>
          <cell r="O633" t="str">
            <v>100136082230</v>
          </cell>
          <cell r="P633" t="str">
            <v>2017165372</v>
          </cell>
          <cell r="Q633">
            <v>0</v>
          </cell>
          <cell r="R633">
            <v>0</v>
          </cell>
        </row>
        <row r="634">
          <cell r="B634" t="str">
            <v>G018667</v>
          </cell>
          <cell r="C634" t="str">
            <v>D24846</v>
          </cell>
          <cell r="D634" t="str">
            <v>SHESH NATH SINGH</v>
          </cell>
          <cell r="E634" t="str">
            <v>Delhi</v>
          </cell>
          <cell r="F634" t="str">
            <v>SECURITY GUARD</v>
          </cell>
          <cell r="G634" t="str">
            <v>BRITISH  HIGH COMMISSION</v>
          </cell>
          <cell r="H634" t="str">
            <v>E-3/5 Vasant Vihar</v>
          </cell>
          <cell r="I634" t="str">
            <v>OPS</v>
          </cell>
          <cell r="J634" t="str">
            <v>034301531236</v>
          </cell>
          <cell r="K634" t="str">
            <v>ICICI BANK</v>
          </cell>
          <cell r="L634" t="str">
            <v>BANK TRANSFER</v>
          </cell>
          <cell r="M634" t="str">
            <v>ICIC0000343</v>
          </cell>
          <cell r="N634">
            <v>0</v>
          </cell>
          <cell r="O634" t="str">
            <v>100350290147</v>
          </cell>
          <cell r="P634" t="str">
            <v>2014073841</v>
          </cell>
          <cell r="Q634">
            <v>0</v>
          </cell>
          <cell r="R634">
            <v>0</v>
          </cell>
        </row>
        <row r="635">
          <cell r="B635" t="str">
            <v>G166141</v>
          </cell>
          <cell r="C635" t="str">
            <v>NA</v>
          </cell>
          <cell r="D635" t="str">
            <v>MANOJ KUMAR SINGH</v>
          </cell>
          <cell r="E635" t="str">
            <v>Delhi</v>
          </cell>
          <cell r="F635" t="str">
            <v>SECURITY GUARD</v>
          </cell>
          <cell r="G635" t="str">
            <v>BRITISH  HIGH COMMISSION</v>
          </cell>
          <cell r="H635" t="str">
            <v>E-3/5 Vasant Vihar</v>
          </cell>
          <cell r="I635" t="str">
            <v>OPS</v>
          </cell>
          <cell r="J635" t="str">
            <v>629701519658</v>
          </cell>
          <cell r="K635" t="str">
            <v>ICICI BANK</v>
          </cell>
          <cell r="L635" t="str">
            <v>BANK TRANSFER</v>
          </cell>
          <cell r="M635" t="str">
            <v>ICIC0006297</v>
          </cell>
          <cell r="N635">
            <v>0</v>
          </cell>
          <cell r="O635" t="str">
            <v>100221872150</v>
          </cell>
          <cell r="P635" t="str">
            <v>.2012948419</v>
          </cell>
          <cell r="Q635">
            <v>0</v>
          </cell>
          <cell r="R635">
            <v>0</v>
          </cell>
        </row>
        <row r="636">
          <cell r="B636" t="str">
            <v>G232561</v>
          </cell>
          <cell r="C636" t="str">
            <v>596404442968</v>
          </cell>
          <cell r="D636" t="str">
            <v>PANKAJ  SINGH</v>
          </cell>
          <cell r="E636" t="str">
            <v>Delhi</v>
          </cell>
          <cell r="F636" t="str">
            <v>SECURITY GUARD</v>
          </cell>
          <cell r="G636" t="str">
            <v>BRITISH  HIGH COMMISSION</v>
          </cell>
          <cell r="H636" t="str">
            <v>E-3/7,Vasant Vihar</v>
          </cell>
          <cell r="I636" t="str">
            <v>OPS</v>
          </cell>
          <cell r="J636" t="str">
            <v>072001509800</v>
          </cell>
          <cell r="K636" t="str">
            <v>ICICI BANK</v>
          </cell>
          <cell r="L636" t="str">
            <v>BANK TRANSFER</v>
          </cell>
          <cell r="M636" t="str">
            <v>ICIC0000720</v>
          </cell>
          <cell r="N636">
            <v>0</v>
          </cell>
          <cell r="O636" t="str">
            <v>100266305834</v>
          </cell>
          <cell r="P636" t="str">
            <v>2013647234</v>
          </cell>
          <cell r="Q636">
            <v>0</v>
          </cell>
          <cell r="R636">
            <v>0</v>
          </cell>
        </row>
        <row r="637">
          <cell r="B637" t="str">
            <v>G023431</v>
          </cell>
          <cell r="C637" t="str">
            <v>D25733</v>
          </cell>
          <cell r="D637" t="str">
            <v>NEERAJ KUNWAR </v>
          </cell>
          <cell r="E637" t="str">
            <v>Delhi</v>
          </cell>
          <cell r="F637" t="str">
            <v>SECURITY GUARD</v>
          </cell>
          <cell r="G637" t="str">
            <v>BRITISH  HIGH COMMISSION</v>
          </cell>
          <cell r="H637" t="str">
            <v>E-3/7,Vasant Vihar</v>
          </cell>
          <cell r="I637" t="str">
            <v>OPS</v>
          </cell>
          <cell r="J637" t="str">
            <v>629201512415</v>
          </cell>
          <cell r="K637" t="str">
            <v>ICICI BANK</v>
          </cell>
          <cell r="L637" t="str">
            <v>BANK TRANSFER</v>
          </cell>
          <cell r="M637" t="str">
            <v>ICIC0006292</v>
          </cell>
          <cell r="N637">
            <v>0</v>
          </cell>
          <cell r="O637" t="str">
            <v>100253943295</v>
          </cell>
          <cell r="P637" t="str">
            <v>2014316452</v>
          </cell>
          <cell r="Q637">
            <v>0</v>
          </cell>
          <cell r="R637">
            <v>0</v>
          </cell>
        </row>
        <row r="638">
          <cell r="B638" t="str">
            <v>G072893</v>
          </cell>
          <cell r="C638" t="str">
            <v>D28655</v>
          </cell>
          <cell r="D638" t="str">
            <v>NAVIN KUMAR SINGH</v>
          </cell>
          <cell r="E638" t="str">
            <v>Delhi</v>
          </cell>
          <cell r="F638" t="str">
            <v>SECURITY GUARD</v>
          </cell>
          <cell r="G638" t="str">
            <v>BRITISH  HIGH COMMISSION</v>
          </cell>
          <cell r="H638" t="str">
            <v>E-3/7,Vasant Vihar</v>
          </cell>
          <cell r="I638" t="str">
            <v>OPS</v>
          </cell>
          <cell r="J638" t="str">
            <v>033001518604</v>
          </cell>
          <cell r="K638" t="str">
            <v>ICICI BANK</v>
          </cell>
          <cell r="L638" t="str">
            <v>BANK TRANSFER</v>
          </cell>
          <cell r="M638" t="str">
            <v>ICIC0000330</v>
          </cell>
          <cell r="N638">
            <v>0</v>
          </cell>
          <cell r="O638" t="str">
            <v>100519461945</v>
          </cell>
          <cell r="P638" t="str">
            <v>2005215484</v>
          </cell>
          <cell r="Q638">
            <v>0</v>
          </cell>
          <cell r="R638">
            <v>0</v>
          </cell>
        </row>
        <row r="639">
          <cell r="B639" t="str">
            <v>G022875</v>
          </cell>
          <cell r="C639" t="str">
            <v>D25152</v>
          </cell>
          <cell r="D639" t="str">
            <v>BIDHAN GOLAY </v>
          </cell>
          <cell r="E639" t="str">
            <v>Delhi</v>
          </cell>
          <cell r="F639" t="str">
            <v>SECURITY GUARD</v>
          </cell>
          <cell r="G639" t="str">
            <v>BRITISH  HIGH COMMISSION</v>
          </cell>
          <cell r="H639" t="str">
            <v>F-2/2 Vasant Vihar</v>
          </cell>
          <cell r="I639" t="str">
            <v>OPS</v>
          </cell>
          <cell r="J639" t="str">
            <v>135901502288</v>
          </cell>
          <cell r="K639" t="str">
            <v>ICICI BANK</v>
          </cell>
          <cell r="L639" t="str">
            <v>BANK TRANSFER</v>
          </cell>
          <cell r="M639" t="str">
            <v>ICIC0001359</v>
          </cell>
          <cell r="N639">
            <v>0</v>
          </cell>
          <cell r="O639" t="str">
            <v>100113806211</v>
          </cell>
          <cell r="P639" t="str">
            <v>2014176492</v>
          </cell>
          <cell r="Q639">
            <v>0</v>
          </cell>
          <cell r="R639">
            <v>0</v>
          </cell>
        </row>
        <row r="640">
          <cell r="B640" t="str">
            <v>G022888</v>
          </cell>
          <cell r="C640" t="str">
            <v>D25121</v>
          </cell>
          <cell r="D640" t="str">
            <v>PAWAN  SHARMA</v>
          </cell>
          <cell r="E640" t="str">
            <v>Delhi</v>
          </cell>
          <cell r="F640" t="str">
            <v>SECURITY GUARD</v>
          </cell>
          <cell r="G640" t="str">
            <v>BRITISH  HIGH COMMISSION</v>
          </cell>
          <cell r="H640" t="str">
            <v>F-2/2 Vasant Vihar</v>
          </cell>
          <cell r="I640" t="str">
            <v>OPS</v>
          </cell>
          <cell r="J640" t="str">
            <v>072201506978</v>
          </cell>
          <cell r="K640" t="str">
            <v>ICICI BANK</v>
          </cell>
          <cell r="L640" t="str">
            <v>BANK TRANSFER</v>
          </cell>
          <cell r="M640" t="str">
            <v>ICIC0000722</v>
          </cell>
          <cell r="N640">
            <v>0</v>
          </cell>
          <cell r="O640" t="str">
            <v>100270442781</v>
          </cell>
          <cell r="P640" t="str">
            <v>2014177851</v>
          </cell>
          <cell r="Q640">
            <v>0</v>
          </cell>
          <cell r="R640">
            <v>0</v>
          </cell>
        </row>
        <row r="641">
          <cell r="B641" t="str">
            <v>G223222</v>
          </cell>
          <cell r="C641" t="str">
            <v>687066570509</v>
          </cell>
          <cell r="D641" t="str">
            <v>NITIN  RAWAT</v>
          </cell>
          <cell r="E641" t="str">
            <v>Delhi</v>
          </cell>
          <cell r="F641" t="str">
            <v>SECURITY GUARD</v>
          </cell>
          <cell r="G641" t="str">
            <v>BRITISH  HIGH COMMISSION</v>
          </cell>
          <cell r="H641" t="str">
            <v>F-6/3 VASANT VIHAR DELHI</v>
          </cell>
          <cell r="I641" t="str">
            <v>OPS</v>
          </cell>
          <cell r="J641" t="str">
            <v>34552124334</v>
          </cell>
          <cell r="K641" t="str">
            <v>STATE BANK OF INDIA</v>
          </cell>
          <cell r="L641" t="str">
            <v>BANK TRANSFER</v>
          </cell>
          <cell r="M641" t="str">
            <v>SBIN0012849</v>
          </cell>
          <cell r="N641">
            <v>0</v>
          </cell>
          <cell r="O641" t="str">
            <v>101372717423</v>
          </cell>
          <cell r="P641" t="str">
            <v>2017552220</v>
          </cell>
          <cell r="Q641">
            <v>0</v>
          </cell>
          <cell r="R641">
            <v>0</v>
          </cell>
        </row>
        <row r="642">
          <cell r="B642" t="str">
            <v>G155619</v>
          </cell>
          <cell r="C642" t="str">
            <v>NA</v>
          </cell>
          <cell r="D642" t="str">
            <v>YASHWANT  KUMAR</v>
          </cell>
          <cell r="E642" t="str">
            <v>Delhi</v>
          </cell>
          <cell r="F642" t="str">
            <v>SECURITY GUARD</v>
          </cell>
          <cell r="G642" t="str">
            <v>BRITISH  HIGH COMMISSION</v>
          </cell>
          <cell r="H642" t="str">
            <v>F-6/3 VASANT VIHAR DELHI</v>
          </cell>
          <cell r="I642" t="str">
            <v>OPS</v>
          </cell>
          <cell r="J642" t="str">
            <v>916010055586677</v>
          </cell>
          <cell r="K642" t="str">
            <v>AXIS BANK</v>
          </cell>
          <cell r="L642" t="str">
            <v>BANK TRANSFER</v>
          </cell>
          <cell r="M642" t="str">
            <v>UTIB0000206</v>
          </cell>
          <cell r="N642">
            <v>0</v>
          </cell>
          <cell r="O642" t="str">
            <v>101008960468</v>
          </cell>
          <cell r="P642" t="str">
            <v>2017060186</v>
          </cell>
          <cell r="Q642">
            <v>0</v>
          </cell>
          <cell r="R642">
            <v>0</v>
          </cell>
        </row>
        <row r="643">
          <cell r="B643" t="str">
            <v>G004409</v>
          </cell>
          <cell r="C643" t="str">
            <v>D15028</v>
          </cell>
          <cell r="D643" t="str">
            <v>RAKESH RAWAT KUMAR</v>
          </cell>
          <cell r="E643" t="str">
            <v>Delhi</v>
          </cell>
          <cell r="F643" t="str">
            <v>SECURITY GUARD</v>
          </cell>
          <cell r="G643" t="str">
            <v>BRITISH COUNCIL DIVISION</v>
          </cell>
          <cell r="H643" t="str">
            <v>209 Golf Links.</v>
          </cell>
          <cell r="I643" t="str">
            <v>OPS</v>
          </cell>
          <cell r="J643" t="str">
            <v>082901507937</v>
          </cell>
          <cell r="K643" t="str">
            <v>ICICI BANK</v>
          </cell>
          <cell r="L643" t="str">
            <v>BANK TRANSFER</v>
          </cell>
          <cell r="M643" t="str">
            <v>ICIC0000829</v>
          </cell>
          <cell r="N643">
            <v>0</v>
          </cell>
          <cell r="O643" t="str">
            <v>100300264277</v>
          </cell>
          <cell r="P643" t="str">
            <v>2013315031</v>
          </cell>
          <cell r="Q643">
            <v>0</v>
          </cell>
          <cell r="R643">
            <v>0</v>
          </cell>
        </row>
        <row r="644">
          <cell r="B644" t="str">
            <v>G167790</v>
          </cell>
          <cell r="C644" t="str">
            <v>NA</v>
          </cell>
          <cell r="D644" t="str">
            <v>DENNIS  PETER</v>
          </cell>
          <cell r="E644" t="str">
            <v>Delhi</v>
          </cell>
          <cell r="F644" t="str">
            <v>SECURITY GUARD</v>
          </cell>
          <cell r="G644" t="str">
            <v>BRITISH COUNCIL DIVISION</v>
          </cell>
          <cell r="H644" t="str">
            <v>209 Golf Links.</v>
          </cell>
          <cell r="I644" t="str">
            <v>OPS</v>
          </cell>
          <cell r="J644" t="str">
            <v>0270101032319</v>
          </cell>
          <cell r="K644" t="str">
            <v>CANARA BANK</v>
          </cell>
          <cell r="L644" t="str">
            <v>BANK TRANSFER</v>
          </cell>
          <cell r="M644" t="str">
            <v>CNRB0000270</v>
          </cell>
          <cell r="N644">
            <v>0</v>
          </cell>
          <cell r="O644" t="str">
            <v>101319894238</v>
          </cell>
          <cell r="P644" t="str">
            <v>2018018773</v>
          </cell>
          <cell r="Q644">
            <v>0</v>
          </cell>
          <cell r="R644">
            <v>0</v>
          </cell>
        </row>
        <row r="645">
          <cell r="B645" t="str">
            <v>G243515</v>
          </cell>
          <cell r="C645" t="str">
            <v>711695860488</v>
          </cell>
          <cell r="D645" t="str">
            <v>MANOJ KUMAR YADAV</v>
          </cell>
          <cell r="E645" t="str">
            <v>Delhi</v>
          </cell>
          <cell r="F645" t="str">
            <v>SECURITY GUARD</v>
          </cell>
          <cell r="G645" t="str">
            <v>BRITISH COUNCIL DIVISION</v>
          </cell>
          <cell r="H645" t="str">
            <v>CANNAUGHT PLACE NEW DELHI</v>
          </cell>
          <cell r="I645" t="str">
            <v>OPS</v>
          </cell>
          <cell r="J645" t="str">
            <v>113201504030</v>
          </cell>
          <cell r="K645" t="str">
            <v>ICICI BANK</v>
          </cell>
          <cell r="L645" t="str">
            <v>BANK TRANSFER</v>
          </cell>
          <cell r="M645" t="str">
            <v>ICIC0001132</v>
          </cell>
          <cell r="N645">
            <v>0</v>
          </cell>
          <cell r="O645" t="str">
            <v>100221937406</v>
          </cell>
          <cell r="P645" t="str">
            <v>2014609991</v>
          </cell>
          <cell r="Q645">
            <v>0</v>
          </cell>
          <cell r="R645">
            <v>0</v>
          </cell>
        </row>
        <row r="646">
          <cell r="B646" t="str">
            <v>G243727</v>
          </cell>
          <cell r="C646" t="str">
            <v>592749455982</v>
          </cell>
          <cell r="D646" t="str">
            <v>AZAD KUMAR MISHRA</v>
          </cell>
          <cell r="E646" t="str">
            <v>Delhi</v>
          </cell>
          <cell r="F646" t="str">
            <v>SECURITY GUARD</v>
          </cell>
          <cell r="G646" t="str">
            <v>BRITISH COUNCIL DIVISION</v>
          </cell>
          <cell r="H646" t="str">
            <v>CANNAUGHT PLACE NEW DELHI</v>
          </cell>
          <cell r="I646" t="str">
            <v>OPS</v>
          </cell>
          <cell r="J646" t="str">
            <v>212201500557</v>
          </cell>
          <cell r="K646" t="str">
            <v>ICICI BANK</v>
          </cell>
          <cell r="L646" t="str">
            <v>BANK TRANSFER</v>
          </cell>
          <cell r="M646" t="str">
            <v>ICIC0002122</v>
          </cell>
          <cell r="N646">
            <v>0</v>
          </cell>
          <cell r="O646" t="str">
            <v>100097140844</v>
          </cell>
          <cell r="P646" t="str">
            <v>2014706169</v>
          </cell>
          <cell r="Q646">
            <v>0</v>
          </cell>
          <cell r="R646">
            <v>0</v>
          </cell>
        </row>
        <row r="647">
          <cell r="B647" t="str">
            <v>G245622</v>
          </cell>
          <cell r="C647" t="str">
            <v>664301519911</v>
          </cell>
          <cell r="D647" t="str">
            <v>ASHOK  KUMAR</v>
          </cell>
          <cell r="E647" t="str">
            <v>Delhi</v>
          </cell>
          <cell r="F647" t="str">
            <v>HEAD GUARD</v>
          </cell>
          <cell r="G647" t="str">
            <v>BRITISH COUNCIL DIVISION</v>
          </cell>
          <cell r="H647" t="str">
            <v>CANNAUGHT PLACE NEW DELHI</v>
          </cell>
          <cell r="I647" t="str">
            <v>OPS</v>
          </cell>
          <cell r="J647" t="str">
            <v>082901507949</v>
          </cell>
          <cell r="K647" t="str">
            <v>ICICI BANK</v>
          </cell>
          <cell r="L647" t="str">
            <v>BANK TRANSFER</v>
          </cell>
          <cell r="M647" t="str">
            <v>ICIC0000829</v>
          </cell>
          <cell r="N647">
            <v>0</v>
          </cell>
          <cell r="O647" t="str">
            <v>100094383831</v>
          </cell>
          <cell r="P647" t="str">
            <v>2018275808</v>
          </cell>
          <cell r="Q647">
            <v>0</v>
          </cell>
          <cell r="R647">
            <v>0</v>
          </cell>
        </row>
        <row r="648">
          <cell r="B648" t="str">
            <v>G248204</v>
          </cell>
          <cell r="C648" t="str">
            <v>714163195293</v>
          </cell>
          <cell r="D648" t="str">
            <v>DEEPAK  KUMAR</v>
          </cell>
          <cell r="E648" t="str">
            <v>Delhi</v>
          </cell>
          <cell r="F648" t="str">
            <v>SECURITY GUARD</v>
          </cell>
          <cell r="G648" t="str">
            <v>BRITISH COUNCIL DIVISION</v>
          </cell>
          <cell r="H648" t="str">
            <v>CANNAUGHT PLACE NEW DELHI</v>
          </cell>
          <cell r="I648" t="str">
            <v>OPS</v>
          </cell>
          <cell r="J648" t="str">
            <v>3457486816</v>
          </cell>
          <cell r="K648" t="str">
            <v>CENTRAL BANK OF INDIA</v>
          </cell>
          <cell r="L648" t="str">
            <v>BANK TRANSFER</v>
          </cell>
          <cell r="M648" t="str">
            <v>CBIN0281029</v>
          </cell>
          <cell r="N648">
            <v>0</v>
          </cell>
          <cell r="O648" t="str">
            <v>101263988290</v>
          </cell>
          <cell r="P648" t="str">
            <v>2017582434</v>
          </cell>
          <cell r="Q648">
            <v>0</v>
          </cell>
          <cell r="R648">
            <v>0</v>
          </cell>
        </row>
        <row r="649">
          <cell r="B649" t="str">
            <v>G260574</v>
          </cell>
          <cell r="C649" t="str">
            <v>222081993176</v>
          </cell>
          <cell r="D649" t="str">
            <v>VIANY  KUMAR</v>
          </cell>
          <cell r="E649" t="str">
            <v>Delhi</v>
          </cell>
          <cell r="F649" t="str">
            <v>SECURITY GUARD</v>
          </cell>
          <cell r="G649" t="str">
            <v>BRITISH COUNCIL DIVISION</v>
          </cell>
          <cell r="H649" t="str">
            <v>CANNAUGHT PLACE NEW DELHI</v>
          </cell>
          <cell r="I649" t="str">
            <v>OPS</v>
          </cell>
          <cell r="J649" t="str">
            <v>00580100016395</v>
          </cell>
          <cell r="K649" t="str">
            <v>BANK OF BARODA</v>
          </cell>
          <cell r="L649" t="str">
            <v>BANK TRANSFER</v>
          </cell>
          <cell r="M649" t="str">
            <v>BARB0TILOIX</v>
          </cell>
          <cell r="N649">
            <v>0</v>
          </cell>
          <cell r="O649" t="str">
            <v>100645960264</v>
          </cell>
          <cell r="P649" t="str">
            <v>2015982429</v>
          </cell>
          <cell r="Q649">
            <v>0</v>
          </cell>
          <cell r="R649">
            <v>0</v>
          </cell>
        </row>
        <row r="650">
          <cell r="B650" t="str">
            <v>G009701</v>
          </cell>
          <cell r="C650" t="str">
            <v>D20993</v>
          </cell>
          <cell r="D650" t="str">
            <v>LALIT  KUMAR</v>
          </cell>
          <cell r="E650" t="str">
            <v>Delhi</v>
          </cell>
          <cell r="F650" t="str">
            <v>SECURITY SUPERVISOR</v>
          </cell>
          <cell r="G650" t="str">
            <v>BRITISH COUNCIL DIVISION</v>
          </cell>
          <cell r="H650" t="str">
            <v>CANNAUGHT PLACE NEW DELHI</v>
          </cell>
          <cell r="I650" t="str">
            <v>OPS</v>
          </cell>
          <cell r="J650" t="str">
            <v>0620000101552516</v>
          </cell>
          <cell r="K650" t="str">
            <v>PUNJAB NATIONAL BANK</v>
          </cell>
          <cell r="L650" t="str">
            <v>BANK TRANSFER</v>
          </cell>
          <cell r="M650" t="str">
            <v>PUNB0062000</v>
          </cell>
          <cell r="N650">
            <v>0</v>
          </cell>
          <cell r="O650" t="str">
            <v>100203426354</v>
          </cell>
          <cell r="P650" t="str">
            <v>2013829473</v>
          </cell>
          <cell r="Q650">
            <v>0</v>
          </cell>
          <cell r="R650">
            <v>0</v>
          </cell>
        </row>
        <row r="651">
          <cell r="B651" t="str">
            <v>G107413</v>
          </cell>
          <cell r="C651" t="str">
            <v>D30299</v>
          </cell>
          <cell r="D651" t="str">
            <v>KAPIL  JOHNSON</v>
          </cell>
          <cell r="E651" t="str">
            <v>Delhi</v>
          </cell>
          <cell r="F651" t="str">
            <v>SECURITY FACILITATOR</v>
          </cell>
          <cell r="G651" t="str">
            <v>BRITISH COUNCIL DIVISION</v>
          </cell>
          <cell r="H651" t="str">
            <v>CANNAUGHT PLACE NEW DELHI</v>
          </cell>
          <cell r="I651" t="str">
            <v>OPS</v>
          </cell>
          <cell r="J651" t="str">
            <v>2419101023691</v>
          </cell>
          <cell r="K651" t="str">
            <v>CANARA BANK</v>
          </cell>
          <cell r="L651" t="str">
            <v>BANK TRANSFER</v>
          </cell>
          <cell r="M651" t="str">
            <v>CNRB0002419</v>
          </cell>
          <cell r="N651">
            <v>0</v>
          </cell>
          <cell r="O651" t="str">
            <v>100189475393</v>
          </cell>
          <cell r="P651">
            <v>0</v>
          </cell>
          <cell r="Q651">
            <v>0</v>
          </cell>
          <cell r="R651">
            <v>0</v>
          </cell>
        </row>
        <row r="652">
          <cell r="B652" t="str">
            <v>G141986</v>
          </cell>
          <cell r="C652" t="str">
            <v>NA</v>
          </cell>
          <cell r="D652" t="str">
            <v>PIUS  BHUTIA</v>
          </cell>
          <cell r="E652" t="str">
            <v>Delhi</v>
          </cell>
          <cell r="F652" t="str">
            <v>HEAD GUARD</v>
          </cell>
          <cell r="G652" t="str">
            <v>BRITISH COUNCIL DIVISION</v>
          </cell>
          <cell r="H652" t="str">
            <v>CANNAUGHT PLACE NEW DELHI</v>
          </cell>
          <cell r="I652" t="str">
            <v>OPS</v>
          </cell>
          <cell r="J652" t="str">
            <v>06230100012295</v>
          </cell>
          <cell r="K652" t="str">
            <v>BANK OF BARODA</v>
          </cell>
          <cell r="L652" t="str">
            <v>BANK TRANSFER</v>
          </cell>
          <cell r="M652" t="str">
            <v>BARB0CURZON</v>
          </cell>
          <cell r="N652">
            <v>0</v>
          </cell>
          <cell r="O652" t="str">
            <v>101185171031</v>
          </cell>
          <cell r="P652" t="str">
            <v>2016875417</v>
          </cell>
          <cell r="Q652">
            <v>0</v>
          </cell>
          <cell r="R652">
            <v>0</v>
          </cell>
        </row>
        <row r="653">
          <cell r="B653" t="str">
            <v>G200781</v>
          </cell>
          <cell r="C653" t="str">
            <v>284908677634</v>
          </cell>
          <cell r="D653" t="str">
            <v>RAMA KANT MISHRA</v>
          </cell>
          <cell r="E653" t="str">
            <v>Delhi</v>
          </cell>
          <cell r="F653" t="str">
            <v>SECURITY GUARD</v>
          </cell>
          <cell r="G653" t="str">
            <v>BRITISH COUNCIL DIVISION</v>
          </cell>
          <cell r="H653" t="str">
            <v>CANNAUGHT PLACE NEW DELHI Extra Guarding</v>
          </cell>
          <cell r="I653" t="str">
            <v>OPS</v>
          </cell>
          <cell r="J653" t="str">
            <v>50100423249040</v>
          </cell>
          <cell r="K653" t="str">
            <v>HDFC BANK</v>
          </cell>
          <cell r="L653" t="str">
            <v>BANK TRANSFER</v>
          </cell>
          <cell r="M653" t="str">
            <v>HDFC0003830</v>
          </cell>
          <cell r="N653">
            <v>0</v>
          </cell>
          <cell r="O653" t="str">
            <v>100012247278</v>
          </cell>
          <cell r="P653" t="str">
            <v>2017625094</v>
          </cell>
          <cell r="Q653">
            <v>0</v>
          </cell>
          <cell r="R653">
            <v>0</v>
          </cell>
        </row>
        <row r="654">
          <cell r="B654" t="str">
            <v>G245623</v>
          </cell>
          <cell r="C654" t="str">
            <v>684242604487</v>
          </cell>
          <cell r="D654" t="str">
            <v>ASHISH  PANDEY</v>
          </cell>
          <cell r="E654" t="str">
            <v>Delhi</v>
          </cell>
          <cell r="F654" t="str">
            <v>SECURITY GUARD</v>
          </cell>
          <cell r="G654" t="str">
            <v>BRITISH COUNCIL DIVISION</v>
          </cell>
          <cell r="H654" t="str">
            <v>CANNAUGHT PLACE NEW DELHI Extra Guarding</v>
          </cell>
          <cell r="I654" t="str">
            <v>OPS</v>
          </cell>
          <cell r="J654" t="str">
            <v>06230100012765</v>
          </cell>
          <cell r="K654" t="str">
            <v>BANK OF BARODA</v>
          </cell>
          <cell r="L654" t="str">
            <v>BANK TRANSFER</v>
          </cell>
          <cell r="M654" t="str">
            <v>BARB0CURZON</v>
          </cell>
          <cell r="N654">
            <v>0</v>
          </cell>
          <cell r="O654" t="str">
            <v>100627226750</v>
          </cell>
          <cell r="P654" t="str">
            <v>2017122521</v>
          </cell>
          <cell r="Q654">
            <v>0</v>
          </cell>
          <cell r="R654">
            <v>0</v>
          </cell>
        </row>
        <row r="655">
          <cell r="B655" t="str">
            <v>G250706</v>
          </cell>
          <cell r="C655" t="str">
            <v>213347798372</v>
          </cell>
          <cell r="D655" t="str">
            <v>TUNTUN  KUMAR</v>
          </cell>
          <cell r="E655" t="str">
            <v>Delhi</v>
          </cell>
          <cell r="F655" t="str">
            <v>SECURITY GUARD</v>
          </cell>
          <cell r="G655" t="str">
            <v>BRITISH COUNCIL DIVISION</v>
          </cell>
          <cell r="H655" t="str">
            <v>CANNAUGHT PLACE NEW DELHI Extra Guarding</v>
          </cell>
          <cell r="I655" t="str">
            <v>OPS</v>
          </cell>
          <cell r="J655" t="str">
            <v>181901506534</v>
          </cell>
          <cell r="K655" t="str">
            <v>ICICI BANK</v>
          </cell>
          <cell r="L655" t="str">
            <v>BANK TRANSFER</v>
          </cell>
          <cell r="M655" t="str">
            <v>ICIC0001819</v>
          </cell>
          <cell r="N655">
            <v>0</v>
          </cell>
          <cell r="O655" t="str">
            <v>100392783539</v>
          </cell>
          <cell r="P655" t="str">
            <v>Exempted</v>
          </cell>
          <cell r="Q655">
            <v>0</v>
          </cell>
          <cell r="R655">
            <v>0</v>
          </cell>
        </row>
        <row r="656">
          <cell r="B656" t="str">
            <v>G260565</v>
          </cell>
          <cell r="C656" t="str">
            <v>496292884383</v>
          </cell>
          <cell r="D656" t="str">
            <v>ANITA  SINGH</v>
          </cell>
          <cell r="E656" t="str">
            <v>Delhi</v>
          </cell>
          <cell r="F656" t="str">
            <v>SECURITY GUARD</v>
          </cell>
          <cell r="G656" t="str">
            <v>BRITISH COUNCIL DIVISION</v>
          </cell>
          <cell r="H656" t="str">
            <v>CANNAUGHT PLACE NEW DELHI Extra Guarding</v>
          </cell>
          <cell r="I656" t="str">
            <v>OPS</v>
          </cell>
          <cell r="J656" t="str">
            <v>629401576147</v>
          </cell>
          <cell r="K656" t="str">
            <v>ICICI BANK</v>
          </cell>
          <cell r="L656" t="str">
            <v>BANK TRANSFER</v>
          </cell>
          <cell r="M656" t="str">
            <v>ICIC0006294</v>
          </cell>
          <cell r="N656">
            <v>0</v>
          </cell>
          <cell r="O656" t="str">
            <v>100085541982</v>
          </cell>
          <cell r="P656" t="str">
            <v>2014125205</v>
          </cell>
          <cell r="Q656">
            <v>0</v>
          </cell>
          <cell r="R656">
            <v>0</v>
          </cell>
        </row>
        <row r="657">
          <cell r="B657" t="str">
            <v>G278751</v>
          </cell>
          <cell r="C657" t="str">
            <v>459055649599</v>
          </cell>
          <cell r="D657" t="str">
            <v>JITENDRA  KUMAR</v>
          </cell>
          <cell r="E657" t="str">
            <v>Delhi</v>
          </cell>
          <cell r="F657" t="str">
            <v>SECURITY GUARD</v>
          </cell>
          <cell r="G657" t="str">
            <v>BRITISH COUNCIL DIVISION</v>
          </cell>
          <cell r="H657" t="str">
            <v>CANNAUGHT PLACE NEW DELHI Extra Guarding</v>
          </cell>
          <cell r="I657" t="str">
            <v>OPS</v>
          </cell>
          <cell r="J657" t="str">
            <v>711010110002740</v>
          </cell>
          <cell r="K657" t="str">
            <v>BANK OF INDIA</v>
          </cell>
          <cell r="L657" t="str">
            <v>BANK TRANSFER</v>
          </cell>
          <cell r="M657" t="str">
            <v>BKID0007110</v>
          </cell>
          <cell r="N657">
            <v>0</v>
          </cell>
          <cell r="O657" t="str">
            <v>100726677874</v>
          </cell>
          <cell r="P657" t="str">
            <v>6713157631</v>
          </cell>
          <cell r="Q657">
            <v>0</v>
          </cell>
          <cell r="R657">
            <v>0</v>
          </cell>
        </row>
        <row r="658">
          <cell r="B658" t="str">
            <v>G075979</v>
          </cell>
          <cell r="C658" t="str">
            <v>D28785</v>
          </cell>
          <cell r="D658" t="str">
            <v>MANOJ  KUMAR</v>
          </cell>
          <cell r="E658" t="str">
            <v>Delhi</v>
          </cell>
          <cell r="F658" t="str">
            <v>SECURITY GUARD</v>
          </cell>
          <cell r="G658" t="str">
            <v>BRITISH COUNCIL DIVISION</v>
          </cell>
          <cell r="H658" t="str">
            <v>CANNAUGHT PLACE NEW DELHI Extra Guarding</v>
          </cell>
          <cell r="I658" t="str">
            <v>OPS</v>
          </cell>
          <cell r="J658" t="str">
            <v>629501513356</v>
          </cell>
          <cell r="K658" t="str">
            <v>ICICI BANK</v>
          </cell>
          <cell r="L658" t="str">
            <v>BANK TRANSFER</v>
          </cell>
          <cell r="M658" t="str">
            <v>ICIC0006295</v>
          </cell>
          <cell r="N658">
            <v>0</v>
          </cell>
          <cell r="O658" t="str">
            <v>100505102813</v>
          </cell>
          <cell r="P658" t="str">
            <v>2015495797</v>
          </cell>
          <cell r="Q658">
            <v>0</v>
          </cell>
          <cell r="R658">
            <v>0</v>
          </cell>
        </row>
        <row r="659">
          <cell r="B659" t="str">
            <v>G099009</v>
          </cell>
          <cell r="C659" t="str">
            <v>D30004</v>
          </cell>
          <cell r="D659" t="str">
            <v>DEVDUTT  YADAV</v>
          </cell>
          <cell r="E659" t="str">
            <v>Delhi</v>
          </cell>
          <cell r="F659" t="str">
            <v>SECURITY GUARD</v>
          </cell>
          <cell r="G659" t="str">
            <v>BRITISH COUNCIL DIVISION</v>
          </cell>
          <cell r="H659" t="str">
            <v>CANNAUGHT PLACE NEW DELHI Extra Guarding</v>
          </cell>
          <cell r="I659" t="str">
            <v>OPS</v>
          </cell>
          <cell r="J659" t="str">
            <v>003701550560</v>
          </cell>
          <cell r="K659" t="str">
            <v>ICICI BANK</v>
          </cell>
          <cell r="L659" t="str">
            <v>BANK TRANSFER</v>
          </cell>
          <cell r="M659" t="str">
            <v>ICIC0000037</v>
          </cell>
          <cell r="N659">
            <v>0</v>
          </cell>
          <cell r="O659" t="str">
            <v>100625088078</v>
          </cell>
          <cell r="P659" t="str">
            <v>2015936757</v>
          </cell>
          <cell r="Q659">
            <v>0</v>
          </cell>
          <cell r="R659">
            <v>0</v>
          </cell>
        </row>
        <row r="660">
          <cell r="B660" t="str">
            <v>G106174</v>
          </cell>
          <cell r="C660" t="str">
            <v>D30233</v>
          </cell>
          <cell r="D660" t="str">
            <v>VEER  BAHADUR</v>
          </cell>
          <cell r="E660" t="str">
            <v>Delhi</v>
          </cell>
          <cell r="F660" t="str">
            <v>SECURITY GUARD</v>
          </cell>
          <cell r="G660" t="str">
            <v>BRITISH COUNCIL DIVISION</v>
          </cell>
          <cell r="H660" t="str">
            <v>CANNAUGHT PLACE NEW DELHI Extra Guarding</v>
          </cell>
          <cell r="I660" t="str">
            <v>OPS</v>
          </cell>
          <cell r="J660" t="str">
            <v>20281518534</v>
          </cell>
          <cell r="K660" t="str">
            <v>STATE BANK OF INDIA</v>
          </cell>
          <cell r="L660" t="str">
            <v>BANK TRANSFER</v>
          </cell>
          <cell r="M660" t="str">
            <v>SBIN0016106</v>
          </cell>
          <cell r="N660">
            <v>0</v>
          </cell>
          <cell r="O660" t="str">
            <v>100727763739</v>
          </cell>
          <cell r="P660" t="str">
            <v>2016123318</v>
          </cell>
          <cell r="Q660">
            <v>0</v>
          </cell>
          <cell r="R660">
            <v>0</v>
          </cell>
        </row>
        <row r="661">
          <cell r="B661" t="str">
            <v>G120665</v>
          </cell>
          <cell r="C661" t="str">
            <v>D30877</v>
          </cell>
          <cell r="D661" t="str">
            <v>RANJAN KUMAR UPADHYAY</v>
          </cell>
          <cell r="E661" t="str">
            <v>Delhi</v>
          </cell>
          <cell r="F661" t="str">
            <v>HEAD GUARD</v>
          </cell>
          <cell r="G661" t="str">
            <v>BRITISH COUNCIL DIVISION</v>
          </cell>
          <cell r="H661" t="str">
            <v>CANNAUGHT PLACE NEW DELHI Extra Guarding</v>
          </cell>
          <cell r="I661" t="str">
            <v>OPS</v>
          </cell>
          <cell r="J661" t="str">
            <v>10018339198</v>
          </cell>
          <cell r="K661" t="str">
            <v>IDFC BANK</v>
          </cell>
          <cell r="L661" t="str">
            <v>BANK TRANSFER</v>
          </cell>
          <cell r="M661" t="str">
            <v>IDFB0020101</v>
          </cell>
          <cell r="N661">
            <v>0</v>
          </cell>
          <cell r="O661" t="str">
            <v>100950470695</v>
          </cell>
          <cell r="P661" t="str">
            <v>2016341354</v>
          </cell>
          <cell r="Q661">
            <v>0</v>
          </cell>
          <cell r="R661">
            <v>0</v>
          </cell>
        </row>
        <row r="662">
          <cell r="B662" t="str">
            <v>G155271</v>
          </cell>
          <cell r="C662" t="str">
            <v>NA</v>
          </cell>
          <cell r="D662" t="str">
            <v>SANDEEP KUMAR PANDEY</v>
          </cell>
          <cell r="E662" t="str">
            <v>Delhi</v>
          </cell>
          <cell r="F662" t="str">
            <v>SECURITY GUARD</v>
          </cell>
          <cell r="G662" t="str">
            <v>BRITISH COUNCIL DIVISION</v>
          </cell>
          <cell r="H662" t="str">
            <v>CANNAUGHT PLACE NEW DELHI Extra Guarding</v>
          </cell>
          <cell r="I662" t="str">
            <v>OPS</v>
          </cell>
          <cell r="J662" t="str">
            <v>110015883786</v>
          </cell>
          <cell r="K662" t="str">
            <v>CANARA BANK</v>
          </cell>
          <cell r="L662" t="str">
            <v>BANK TRANSFER</v>
          </cell>
          <cell r="M662" t="str">
            <v>CNRB0006776</v>
          </cell>
          <cell r="N662">
            <v>0</v>
          </cell>
          <cell r="O662" t="str">
            <v>101260836347</v>
          </cell>
          <cell r="P662" t="str">
            <v>2017016201</v>
          </cell>
          <cell r="Q662">
            <v>0</v>
          </cell>
          <cell r="R662">
            <v>0</v>
          </cell>
        </row>
        <row r="663">
          <cell r="B663" t="str">
            <v>G160404</v>
          </cell>
          <cell r="C663" t="str">
            <v>NA</v>
          </cell>
          <cell r="D663" t="str">
            <v>KUNDAN  KUMAR</v>
          </cell>
          <cell r="E663" t="str">
            <v>Delhi</v>
          </cell>
          <cell r="F663" t="str">
            <v>SECURITY GUARD</v>
          </cell>
          <cell r="G663" t="str">
            <v>BRITISH COUNCIL DIVISION</v>
          </cell>
          <cell r="H663" t="str">
            <v>CANNAUGHT PLACE NEW DELHI Extra Guarding</v>
          </cell>
          <cell r="I663" t="str">
            <v>OPS</v>
          </cell>
          <cell r="J663" t="str">
            <v>039601529346</v>
          </cell>
          <cell r="K663" t="str">
            <v>ICICI BANK</v>
          </cell>
          <cell r="L663" t="str">
            <v>BANK TRANSFER</v>
          </cell>
          <cell r="M663" t="str">
            <v>ICIC0000396</v>
          </cell>
          <cell r="N663">
            <v>0</v>
          </cell>
          <cell r="O663" t="str">
            <v>101284222616</v>
          </cell>
          <cell r="P663" t="str">
            <v>2017122903</v>
          </cell>
          <cell r="Q663">
            <v>0</v>
          </cell>
          <cell r="R663">
            <v>0</v>
          </cell>
        </row>
        <row r="664">
          <cell r="B664" t="str">
            <v>G170765</v>
          </cell>
          <cell r="C664" t="str">
            <v>NA</v>
          </cell>
          <cell r="D664" t="str">
            <v>UPENDER SINGH TOMAR</v>
          </cell>
          <cell r="E664" t="str">
            <v>Delhi</v>
          </cell>
          <cell r="F664" t="str">
            <v>SECURITY SUPERVISOR</v>
          </cell>
          <cell r="G664" t="str">
            <v>BRITISH COUNCIL DIVISION</v>
          </cell>
          <cell r="H664" t="str">
            <v>CANNAUGHT PLACE NEW DELHI Extra Guarding</v>
          </cell>
          <cell r="I664" t="str">
            <v>OPS</v>
          </cell>
          <cell r="J664" t="str">
            <v>054201530681</v>
          </cell>
          <cell r="K664" t="str">
            <v>ICICI BANK</v>
          </cell>
          <cell r="L664" t="str">
            <v>BANK TRANSFER</v>
          </cell>
          <cell r="M664" t="str">
            <v>ICIC0004009</v>
          </cell>
          <cell r="N664">
            <v>0</v>
          </cell>
          <cell r="O664" t="str">
            <v>101317681921</v>
          </cell>
          <cell r="P664" t="str">
            <v>2017213039</v>
          </cell>
          <cell r="Q664">
            <v>0</v>
          </cell>
          <cell r="R664">
            <v>0</v>
          </cell>
        </row>
        <row r="665">
          <cell r="B665" t="str">
            <v>G000007</v>
          </cell>
          <cell r="C665" t="str">
            <v>D05131</v>
          </cell>
          <cell r="D665" t="str">
            <v>BUDHESHWAR JHA NATH</v>
          </cell>
          <cell r="E665" t="str">
            <v>Delhi</v>
          </cell>
          <cell r="F665" t="str">
            <v>SECURITY GUARD</v>
          </cell>
          <cell r="G665" t="str">
            <v>BRITISH COUNCIL DIVISION</v>
          </cell>
          <cell r="H665" t="str">
            <v>E-1/13 , 3rd floor , Vasant Vihar</v>
          </cell>
          <cell r="I665" t="str">
            <v>OPS</v>
          </cell>
          <cell r="J665" t="str">
            <v>033501006337</v>
          </cell>
          <cell r="K665" t="str">
            <v>ICICI BANK</v>
          </cell>
          <cell r="L665" t="str">
            <v>BANK TRANSFER</v>
          </cell>
          <cell r="M665" t="str">
            <v>ICIC0000335</v>
          </cell>
          <cell r="N665">
            <v>0</v>
          </cell>
          <cell r="O665" t="str">
            <v>100117922542</v>
          </cell>
          <cell r="P665" t="str">
            <v>2007110414</v>
          </cell>
          <cell r="Q665">
            <v>0</v>
          </cell>
          <cell r="R665">
            <v>0</v>
          </cell>
        </row>
        <row r="666">
          <cell r="B666" t="str">
            <v>G135300</v>
          </cell>
          <cell r="C666" t="str">
            <v>NA</v>
          </cell>
          <cell r="D666" t="str">
            <v>SANJIV  GURUNG</v>
          </cell>
          <cell r="E666" t="str">
            <v>Delhi</v>
          </cell>
          <cell r="F666" t="str">
            <v>SECURITY GUARD</v>
          </cell>
          <cell r="G666" t="str">
            <v>BRITISH COUNCIL DIVISION</v>
          </cell>
          <cell r="H666" t="str">
            <v>Frances Austin, at 2nd floor</v>
          </cell>
          <cell r="I666" t="str">
            <v>OPS</v>
          </cell>
          <cell r="J666" t="str">
            <v>55144989251</v>
          </cell>
          <cell r="K666" t="str">
            <v>STATE BANK OF INDIA</v>
          </cell>
          <cell r="L666" t="str">
            <v>BANK TRANSFER</v>
          </cell>
          <cell r="M666" t="str">
            <v>SBIN0050720</v>
          </cell>
          <cell r="N666">
            <v>0</v>
          </cell>
          <cell r="O666" t="str">
            <v>101128622873</v>
          </cell>
          <cell r="P666" t="str">
            <v>2016748877</v>
          </cell>
          <cell r="Q666">
            <v>0</v>
          </cell>
          <cell r="R666">
            <v>0</v>
          </cell>
        </row>
        <row r="667">
          <cell r="B667" t="str">
            <v>G167723</v>
          </cell>
          <cell r="C667" t="str">
            <v>NA</v>
          </cell>
          <cell r="D667" t="str">
            <v>ABHISHEK KUMAR DWIVEDI</v>
          </cell>
          <cell r="E667" t="str">
            <v>Delhi</v>
          </cell>
          <cell r="F667" t="str">
            <v>SECURITY GUARD</v>
          </cell>
          <cell r="G667" t="str">
            <v>BRITISH COUNCIL DIVISION</v>
          </cell>
          <cell r="H667" t="str">
            <v>Frances Austin, at 2nd floor</v>
          </cell>
          <cell r="I667" t="str">
            <v>OPS</v>
          </cell>
          <cell r="J667" t="str">
            <v>23290100009545</v>
          </cell>
          <cell r="K667" t="str">
            <v>BANK OF BARODA</v>
          </cell>
          <cell r="L667" t="str">
            <v>BANK TRANSFER</v>
          </cell>
          <cell r="M667" t="str">
            <v>BARB0BIRALL</v>
          </cell>
          <cell r="N667">
            <v>0</v>
          </cell>
          <cell r="O667" t="str">
            <v>101317681604</v>
          </cell>
          <cell r="P667" t="str">
            <v>2017210828</v>
          </cell>
          <cell r="Q667">
            <v>0</v>
          </cell>
          <cell r="R667">
            <v>0</v>
          </cell>
        </row>
        <row r="668">
          <cell r="B668" t="str">
            <v>G148392</v>
          </cell>
          <cell r="C668" t="str">
            <v>NA</v>
          </cell>
          <cell r="D668" t="str">
            <v>BRAJESH KUMAR SINGH</v>
          </cell>
          <cell r="E668" t="str">
            <v>Delhi</v>
          </cell>
          <cell r="F668" t="str">
            <v>SECURITY GUARD</v>
          </cell>
          <cell r="G668" t="str">
            <v>BRITISH COUNCIL DIVISION</v>
          </cell>
          <cell r="H668" t="str">
            <v>New Expat Residence( 117, Golf links, New Delhi )</v>
          </cell>
          <cell r="I668" t="str">
            <v>OPS</v>
          </cell>
          <cell r="J668" t="str">
            <v>264104000087328</v>
          </cell>
          <cell r="K668" t="str">
            <v>IDBI BANK</v>
          </cell>
          <cell r="L668" t="str">
            <v>BANK TRANSFER</v>
          </cell>
          <cell r="M668" t="str">
            <v>IBKL0000264</v>
          </cell>
          <cell r="N668">
            <v>0</v>
          </cell>
          <cell r="O668" t="str">
            <v>100117282066</v>
          </cell>
          <cell r="P668" t="str">
            <v>2017375043</v>
          </cell>
          <cell r="Q668">
            <v>0</v>
          </cell>
          <cell r="R668">
            <v>0</v>
          </cell>
        </row>
        <row r="669">
          <cell r="B669" t="str">
            <v>G181098</v>
          </cell>
          <cell r="C669" t="str">
            <v>991465163178</v>
          </cell>
          <cell r="D669" t="str">
            <v>NAULESH  SINGH</v>
          </cell>
          <cell r="E669" t="str">
            <v>Delhi</v>
          </cell>
          <cell r="F669" t="str">
            <v>SECURITY GUARD</v>
          </cell>
          <cell r="G669" t="str">
            <v>BRITISH COUNCIL DIVISION</v>
          </cell>
          <cell r="H669" t="str">
            <v>New Expat Residence( 117, Golf links, New Delhi )</v>
          </cell>
          <cell r="I669" t="str">
            <v>OPS</v>
          </cell>
          <cell r="J669" t="str">
            <v>0349101082724</v>
          </cell>
          <cell r="K669" t="str">
            <v>CANARA BANK</v>
          </cell>
          <cell r="L669" t="str">
            <v>BANK TRANSFER</v>
          </cell>
          <cell r="M669" t="str">
            <v>CNRB0000349</v>
          </cell>
          <cell r="N669">
            <v>0</v>
          </cell>
          <cell r="O669" t="str">
            <v>101318723362</v>
          </cell>
          <cell r="P669" t="str">
            <v>2017375347</v>
          </cell>
          <cell r="Q669">
            <v>0</v>
          </cell>
          <cell r="R669">
            <v>0</v>
          </cell>
        </row>
        <row r="670">
          <cell r="B670" t="str">
            <v>G083377</v>
          </cell>
          <cell r="C670" t="str">
            <v>D29105</v>
          </cell>
          <cell r="D670" t="str">
            <v>MADAN  GAUR</v>
          </cell>
          <cell r="E670" t="str">
            <v>Delhi</v>
          </cell>
          <cell r="F670" t="str">
            <v>SECURITY GUARD</v>
          </cell>
          <cell r="G670" t="str">
            <v>BURMAN HOSPITALITY PVT LTD</v>
          </cell>
          <cell r="H670" t="str">
            <v>Taco Bell Burman Hospitality Pvt.Ltd Shop number UA 27/A Jawahar Nagar</v>
          </cell>
          <cell r="I670" t="str">
            <v>OPS</v>
          </cell>
          <cell r="J670" t="str">
            <v>083101518906</v>
          </cell>
          <cell r="K670" t="str">
            <v>ICICI BANK</v>
          </cell>
          <cell r="L670" t="str">
            <v>BANK TRANSFER</v>
          </cell>
          <cell r="M670" t="str">
            <v>ICIC0000831</v>
          </cell>
          <cell r="N670">
            <v>0</v>
          </cell>
          <cell r="O670" t="str">
            <v>100511560234</v>
          </cell>
          <cell r="P670" t="str">
            <v>2015636277</v>
          </cell>
          <cell r="Q670">
            <v>0</v>
          </cell>
          <cell r="R670">
            <v>0</v>
          </cell>
        </row>
        <row r="671">
          <cell r="B671" t="str">
            <v>G126330</v>
          </cell>
          <cell r="C671" t="str">
            <v>NA</v>
          </cell>
          <cell r="D671" t="str">
            <v>VISHAL  SINGH</v>
          </cell>
          <cell r="E671" t="str">
            <v>Delhi</v>
          </cell>
          <cell r="F671" t="str">
            <v>SECURITY GUARD</v>
          </cell>
          <cell r="G671" t="str">
            <v>BURMAN HOSPITALITY PVT LTD</v>
          </cell>
          <cell r="H671" t="str">
            <v>Taco Bell, Burman Hospitality Pvt. Ltd.</v>
          </cell>
          <cell r="I671" t="str">
            <v>OPS</v>
          </cell>
          <cell r="J671" t="str">
            <v>916010078494216</v>
          </cell>
          <cell r="K671" t="str">
            <v>AXIS BANK</v>
          </cell>
          <cell r="L671" t="str">
            <v>BANK TRANSFER</v>
          </cell>
          <cell r="M671" t="str">
            <v>UTIB0003233</v>
          </cell>
          <cell r="N671">
            <v>0</v>
          </cell>
          <cell r="O671" t="str">
            <v>101006384618</v>
          </cell>
          <cell r="P671" t="str">
            <v>6714742219</v>
          </cell>
          <cell r="Q671">
            <v>0</v>
          </cell>
          <cell r="R671">
            <v>0</v>
          </cell>
        </row>
        <row r="672">
          <cell r="B672" t="str">
            <v>G000330</v>
          </cell>
          <cell r="C672" t="str">
            <v>D08388</v>
          </cell>
          <cell r="D672" t="str">
            <v>VIJAY  KUMAR</v>
          </cell>
          <cell r="E672" t="str">
            <v>Delhi</v>
          </cell>
          <cell r="F672" t="str">
            <v>SECURITY GUARD</v>
          </cell>
          <cell r="G672" t="str">
            <v>CARVAN SERAI LTD</v>
          </cell>
          <cell r="H672" t="str">
            <v>01 NO-RAJESH PILOT MARG</v>
          </cell>
          <cell r="I672" t="str">
            <v>OPS</v>
          </cell>
          <cell r="J672" t="str">
            <v>629401118902</v>
          </cell>
          <cell r="K672" t="str">
            <v>ICICI BANK</v>
          </cell>
          <cell r="L672" t="str">
            <v>BANK TRANSFER</v>
          </cell>
          <cell r="M672" t="str">
            <v>ICIC0006294</v>
          </cell>
          <cell r="N672">
            <v>0</v>
          </cell>
          <cell r="O672" t="str">
            <v>100403426998</v>
          </cell>
          <cell r="P672" t="str">
            <v>2007174419</v>
          </cell>
          <cell r="Q672">
            <v>0</v>
          </cell>
          <cell r="R672">
            <v>0</v>
          </cell>
        </row>
        <row r="673">
          <cell r="B673" t="str">
            <v>G002072</v>
          </cell>
          <cell r="C673" t="str">
            <v>D12351</v>
          </cell>
          <cell r="D673" t="str">
            <v>SUDHIR  KUMAR</v>
          </cell>
          <cell r="E673" t="str">
            <v>Delhi</v>
          </cell>
          <cell r="F673" t="str">
            <v>SECURITY GUARD</v>
          </cell>
          <cell r="G673" t="str">
            <v>CARVAN SERAI LTD</v>
          </cell>
          <cell r="H673" t="str">
            <v>01 NO-RAJESH PILOT MARG</v>
          </cell>
          <cell r="I673" t="str">
            <v>OPS</v>
          </cell>
          <cell r="J673" t="str">
            <v>033201508883</v>
          </cell>
          <cell r="K673" t="str">
            <v>ICICI BANK</v>
          </cell>
          <cell r="L673" t="str">
            <v>BANK TRANSFER</v>
          </cell>
          <cell r="M673" t="str">
            <v>ICIC0000332</v>
          </cell>
          <cell r="N673">
            <v>0</v>
          </cell>
          <cell r="O673" t="str">
            <v>100365910730</v>
          </cell>
          <cell r="P673" t="str">
            <v>2012963416</v>
          </cell>
          <cell r="Q673">
            <v>0</v>
          </cell>
          <cell r="R673">
            <v>0</v>
          </cell>
        </row>
        <row r="674">
          <cell r="B674" t="str">
            <v>G066533</v>
          </cell>
          <cell r="C674" t="str">
            <v>D28439</v>
          </cell>
          <cell r="D674" t="str">
            <v>RAHUL  KUMAR</v>
          </cell>
          <cell r="E674" t="str">
            <v>Delhi</v>
          </cell>
          <cell r="F674" t="str">
            <v>SECURITY GUARD</v>
          </cell>
          <cell r="G674" t="str">
            <v>CARVAN SERAI LTD</v>
          </cell>
          <cell r="H674" t="str">
            <v>01 NO-RAJESH PILOT MARG</v>
          </cell>
          <cell r="I674" t="str">
            <v>OPS</v>
          </cell>
          <cell r="J674" t="str">
            <v>054201520366</v>
          </cell>
          <cell r="K674" t="str">
            <v>ICICI BANK</v>
          </cell>
          <cell r="L674" t="str">
            <v>BANK TRANSFER</v>
          </cell>
          <cell r="M674" t="str">
            <v>ICIC0000542</v>
          </cell>
          <cell r="N674">
            <v>0</v>
          </cell>
          <cell r="O674" t="str">
            <v>100017154454</v>
          </cell>
          <cell r="P674" t="str">
            <v>2015333734</v>
          </cell>
          <cell r="Q674">
            <v>0</v>
          </cell>
          <cell r="R674">
            <v>0</v>
          </cell>
        </row>
        <row r="675">
          <cell r="B675" t="str">
            <v>G132562</v>
          </cell>
          <cell r="C675" t="str">
            <v>NA</v>
          </cell>
          <cell r="D675" t="str">
            <v>RAJESH  KUMAR</v>
          </cell>
          <cell r="E675" t="str">
            <v>Delhi</v>
          </cell>
          <cell r="F675" t="str">
            <v>SECURITY GUARD</v>
          </cell>
          <cell r="G675" t="str">
            <v>CARVAN SERAI LTD</v>
          </cell>
          <cell r="H675" t="str">
            <v>01 NO-RAJESH PILOT MARG</v>
          </cell>
          <cell r="I675" t="str">
            <v>OPS</v>
          </cell>
          <cell r="J675" t="str">
            <v>663301506784</v>
          </cell>
          <cell r="K675" t="str">
            <v>ICICI BANK</v>
          </cell>
          <cell r="L675" t="str">
            <v>BANK TRANSFER</v>
          </cell>
          <cell r="M675" t="str">
            <v>ICIC0006633</v>
          </cell>
          <cell r="N675">
            <v>0</v>
          </cell>
          <cell r="O675" t="str">
            <v>101084302712</v>
          </cell>
          <cell r="P675" t="str">
            <v>2016664099</v>
          </cell>
          <cell r="Q675">
            <v>0</v>
          </cell>
          <cell r="R675">
            <v>0</v>
          </cell>
        </row>
        <row r="676">
          <cell r="B676" t="str">
            <v>G233380</v>
          </cell>
          <cell r="C676" t="str">
            <v>898172870815</v>
          </cell>
          <cell r="D676" t="str">
            <v>ANAND KISHOR THAKUR</v>
          </cell>
          <cell r="E676" t="str">
            <v>Delhi</v>
          </cell>
          <cell r="F676" t="str">
            <v>SECURITY GUARD</v>
          </cell>
          <cell r="G676" t="str">
            <v>CBRE - AGILENT TECHNOLOGIES INDIA PVT. L</v>
          </cell>
          <cell r="H676" t="str">
            <v>Agilent Technologies India Pvt. Ltd. (WH),Ground Floor,</v>
          </cell>
          <cell r="I676" t="str">
            <v>OPS</v>
          </cell>
          <cell r="J676" t="str">
            <v>677802010005648</v>
          </cell>
          <cell r="K676" t="str">
            <v>UNION BANK OF INDIA</v>
          </cell>
          <cell r="L676" t="str">
            <v>BANK TRANSFER</v>
          </cell>
          <cell r="M676" t="str">
            <v>UBIN0567787</v>
          </cell>
          <cell r="N676">
            <v>0</v>
          </cell>
          <cell r="O676" t="str">
            <v>101183137174</v>
          </cell>
          <cell r="P676" t="str">
            <v>2005893830</v>
          </cell>
          <cell r="Q676">
            <v>0</v>
          </cell>
          <cell r="R676">
            <v>0</v>
          </cell>
        </row>
        <row r="677">
          <cell r="B677" t="str">
            <v>G271285</v>
          </cell>
          <cell r="C677" t="str">
            <v>315291199199</v>
          </cell>
          <cell r="D677" t="str">
            <v>SHAILESH  KUMAR</v>
          </cell>
          <cell r="E677" t="str">
            <v>Delhi</v>
          </cell>
          <cell r="F677" t="str">
            <v>OFFICER- STORES</v>
          </cell>
          <cell r="G677" t="str">
            <v>CBRE - AGILENT TECHNOLOGIES INDIA PVT. L</v>
          </cell>
          <cell r="H677" t="str">
            <v>Agilent Technologies India Pvt. Ltd. (WH),Ground Floor,</v>
          </cell>
          <cell r="I677" t="str">
            <v>TR</v>
          </cell>
          <cell r="J677" t="str">
            <v>916010029657231</v>
          </cell>
          <cell r="K677" t="str">
            <v>AXIS BANK</v>
          </cell>
          <cell r="L677" t="str">
            <v>BANK TRANSFER</v>
          </cell>
          <cell r="M677" t="str">
            <v>UTIB0000049</v>
          </cell>
          <cell r="N677">
            <v>0</v>
          </cell>
          <cell r="O677" t="str">
            <v>101746848096</v>
          </cell>
          <cell r="P677" t="str">
            <v>Exempted</v>
          </cell>
          <cell r="Q677">
            <v>0</v>
          </cell>
          <cell r="R677">
            <v>0</v>
          </cell>
        </row>
        <row r="678">
          <cell r="B678" t="str">
            <v>G271279</v>
          </cell>
          <cell r="C678" t="str">
            <v>296000095118</v>
          </cell>
          <cell r="D678" t="str">
            <v>MAHENDRA  UPADHYAY</v>
          </cell>
          <cell r="E678" t="str">
            <v>Delhi</v>
          </cell>
          <cell r="F678" t="str">
            <v>SECURITY GUARD</v>
          </cell>
          <cell r="G678" t="str">
            <v>CBRE - AGILENT TECHNOLOGIES INDIA PVT. L</v>
          </cell>
          <cell r="H678" t="str">
            <v>Agilent Technologies India Pvt. Ltd.,Ground Floor,</v>
          </cell>
          <cell r="I678" t="str">
            <v>OPS</v>
          </cell>
          <cell r="J678" t="str">
            <v>503010256109</v>
          </cell>
          <cell r="K678" t="str">
            <v>KOTAK MAHINDRA BANK</v>
          </cell>
          <cell r="L678" t="str">
            <v>BANK TRANSFER</v>
          </cell>
          <cell r="M678" t="str">
            <v>KKBK0004605</v>
          </cell>
          <cell r="N678">
            <v>0</v>
          </cell>
          <cell r="O678" t="str">
            <v>100214127488</v>
          </cell>
          <cell r="P678" t="str">
            <v>2004555740</v>
          </cell>
          <cell r="Q678">
            <v>0</v>
          </cell>
          <cell r="R678">
            <v>0</v>
          </cell>
        </row>
        <row r="679">
          <cell r="B679" t="str">
            <v>G271290</v>
          </cell>
          <cell r="C679" t="str">
            <v>377272133923</v>
          </cell>
          <cell r="D679" t="str">
            <v>BIRENDRA KUMAR THAKUR</v>
          </cell>
          <cell r="E679" t="str">
            <v>Delhi</v>
          </cell>
          <cell r="F679" t="str">
            <v>SECURITY SUPERVISOR</v>
          </cell>
          <cell r="G679" t="str">
            <v>CBRE - AGILENT TECHNOLOGIES INDIA PVT. L</v>
          </cell>
          <cell r="H679" t="str">
            <v>Agilent Technologies India Pvt. Ltd.,Ground Floor,</v>
          </cell>
          <cell r="I679" t="str">
            <v>OPS</v>
          </cell>
          <cell r="J679" t="str">
            <v>503010257447</v>
          </cell>
          <cell r="K679" t="str">
            <v>KOTAK MAHINDRA BANK</v>
          </cell>
          <cell r="L679" t="str">
            <v>BANK TRANSFER</v>
          </cell>
          <cell r="M679" t="str">
            <v>KKBK0004605</v>
          </cell>
          <cell r="N679">
            <v>0</v>
          </cell>
          <cell r="O679" t="str">
            <v>100115892715</v>
          </cell>
          <cell r="P679" t="str">
            <v>1104873383</v>
          </cell>
          <cell r="Q679">
            <v>1</v>
          </cell>
          <cell r="R679">
            <v>0</v>
          </cell>
        </row>
        <row r="680">
          <cell r="B680" t="str">
            <v>G014090</v>
          </cell>
          <cell r="C680" t="str">
            <v>D24628</v>
          </cell>
          <cell r="D680" t="str">
            <v>BASU DEV CHAUHAN</v>
          </cell>
          <cell r="E680" t="str">
            <v>Delhi</v>
          </cell>
          <cell r="F680" t="str">
            <v>SECURITY GUARD</v>
          </cell>
          <cell r="G680" t="str">
            <v>CBRE - AGILENT TECHNOLOGIES INDIA PVT. L</v>
          </cell>
          <cell r="H680" t="str">
            <v>Agilent Technologies India Pvt. Ltd.,Ground Floor,</v>
          </cell>
          <cell r="I680" t="str">
            <v>OPS</v>
          </cell>
          <cell r="J680" t="str">
            <v>629201512460</v>
          </cell>
          <cell r="K680" t="str">
            <v>ICICI BANK</v>
          </cell>
          <cell r="L680" t="str">
            <v>BANK TRANSFER</v>
          </cell>
          <cell r="M680" t="str">
            <v>ICIC0006292</v>
          </cell>
          <cell r="N680">
            <v>0</v>
          </cell>
          <cell r="O680" t="str">
            <v>100108831972</v>
          </cell>
          <cell r="P680" t="str">
            <v>2014000426</v>
          </cell>
          <cell r="Q680">
            <v>0</v>
          </cell>
          <cell r="R680">
            <v>0</v>
          </cell>
        </row>
        <row r="681">
          <cell r="B681" t="str">
            <v>G256245</v>
          </cell>
          <cell r="C681" t="str">
            <v>245187091421</v>
          </cell>
          <cell r="D681" t="str">
            <v>RANJAN  KUMAR</v>
          </cell>
          <cell r="E681" t="str">
            <v>Delhi</v>
          </cell>
          <cell r="F681" t="str">
            <v>SECURITY GUARD</v>
          </cell>
          <cell r="G681" t="str">
            <v>CBRE - Keysight Technologies</v>
          </cell>
          <cell r="H681" t="str">
            <v>KEY INDIA JASOLA Unit No. 404-A, Corporate One, Plot No. 5,Jasola</v>
          </cell>
          <cell r="I681" t="str">
            <v>OPS</v>
          </cell>
          <cell r="J681" t="str">
            <v>0192104000160018</v>
          </cell>
          <cell r="K681" t="str">
            <v>IDBI BANK</v>
          </cell>
          <cell r="L681" t="str">
            <v>BANK TRANSFER</v>
          </cell>
          <cell r="M681" t="str">
            <v>IBKL0000192</v>
          </cell>
          <cell r="N681">
            <v>0</v>
          </cell>
          <cell r="O681" t="str">
            <v>100640662399</v>
          </cell>
          <cell r="P681" t="str">
            <v>Exempted</v>
          </cell>
          <cell r="Q681">
            <v>0</v>
          </cell>
          <cell r="R681">
            <v>0</v>
          </cell>
        </row>
        <row r="682">
          <cell r="B682" t="str">
            <v>G256246</v>
          </cell>
          <cell r="C682" t="str">
            <v>211036651708</v>
          </cell>
          <cell r="D682" t="str">
            <v>SATYAPAL  </v>
          </cell>
          <cell r="E682" t="str">
            <v>Delhi</v>
          </cell>
          <cell r="F682" t="str">
            <v>SECURITY SUPERVISOR</v>
          </cell>
          <cell r="G682" t="str">
            <v>CBRE - Keysight Technologies</v>
          </cell>
          <cell r="H682" t="str">
            <v>KEY INDIA JASOLA Unit No. 404-A, Corporate One, Plot No. 5,Jasola</v>
          </cell>
          <cell r="I682" t="str">
            <v>OPS</v>
          </cell>
          <cell r="J682" t="str">
            <v>503010255729</v>
          </cell>
          <cell r="K682" t="str">
            <v>KOTAK MAHINDRA BANK</v>
          </cell>
          <cell r="L682" t="str">
            <v>BANK TRANSFER</v>
          </cell>
          <cell r="M682" t="str">
            <v>KKBK0004605</v>
          </cell>
          <cell r="N682">
            <v>0</v>
          </cell>
          <cell r="O682" t="str">
            <v>100341821819</v>
          </cell>
          <cell r="P682" t="str">
            <v>2004496410</v>
          </cell>
          <cell r="Q682">
            <v>1</v>
          </cell>
          <cell r="R682">
            <v>0</v>
          </cell>
        </row>
        <row r="683">
          <cell r="B683" t="str">
            <v>G132599</v>
          </cell>
          <cell r="C683" t="str">
            <v>NA</v>
          </cell>
          <cell r="D683" t="str">
            <v>ARVIND KUMAR SINGH</v>
          </cell>
          <cell r="E683" t="str">
            <v>Delhi</v>
          </cell>
          <cell r="F683" t="str">
            <v>SECURITY SUPERVISOR</v>
          </cell>
          <cell r="G683" t="str">
            <v>CBRE SOUTH ASIA PVT LTD  (AT&amp;T)</v>
          </cell>
          <cell r="H683" t="str">
            <v>AT&amp;T Communication Services India Pvt.</v>
          </cell>
          <cell r="I683" t="str">
            <v>OPS</v>
          </cell>
          <cell r="J683" t="str">
            <v>917010038617016</v>
          </cell>
          <cell r="K683" t="str">
            <v>AXIS BANK</v>
          </cell>
          <cell r="L683" t="str">
            <v>BANK TRANSFER</v>
          </cell>
          <cell r="M683" t="str">
            <v>UTIB0001527</v>
          </cell>
          <cell r="N683">
            <v>0</v>
          </cell>
          <cell r="O683" t="str">
            <v>101086880092</v>
          </cell>
          <cell r="P683" t="str">
            <v>6926739600</v>
          </cell>
          <cell r="Q683">
            <v>0</v>
          </cell>
          <cell r="R683">
            <v>0</v>
          </cell>
        </row>
        <row r="684">
          <cell r="B684" t="str">
            <v>G243549</v>
          </cell>
          <cell r="C684" t="str">
            <v>599370170445</v>
          </cell>
          <cell r="D684" t="str">
            <v>ANIKET  KUMAR</v>
          </cell>
          <cell r="E684" t="str">
            <v>Delhi</v>
          </cell>
          <cell r="F684" t="str">
            <v>SECURITY GUARD</v>
          </cell>
          <cell r="G684" t="str">
            <v>CBRE SOUTH ASIA PVT LTD (JAPAN BANK)</v>
          </cell>
          <cell r="H684" t="str">
            <v>Japan Bank for International Cooperation, World Mark - 2</v>
          </cell>
          <cell r="I684" t="str">
            <v>OPS</v>
          </cell>
          <cell r="J684" t="str">
            <v>40974857210</v>
          </cell>
          <cell r="K684" t="str">
            <v>STATE BANK OF INDIA</v>
          </cell>
          <cell r="L684" t="str">
            <v>BANK TRANSFER</v>
          </cell>
          <cell r="M684" t="str">
            <v>SBIN0006084</v>
          </cell>
          <cell r="N684">
            <v>0</v>
          </cell>
          <cell r="O684" t="str">
            <v>100978170979</v>
          </cell>
          <cell r="P684" t="str">
            <v>2016150288</v>
          </cell>
          <cell r="Q684">
            <v>0</v>
          </cell>
          <cell r="R684">
            <v>0</v>
          </cell>
        </row>
        <row r="685">
          <cell r="B685" t="str">
            <v>G248097</v>
          </cell>
          <cell r="C685" t="str">
            <v>719138669590</v>
          </cell>
          <cell r="D685" t="str">
            <v>ROHIT  RAJ</v>
          </cell>
          <cell r="E685" t="str">
            <v>Delhi</v>
          </cell>
          <cell r="F685" t="str">
            <v>SECURITY GUARD</v>
          </cell>
          <cell r="G685" t="str">
            <v>CBRE SOUTH ASIA PVT LTD (JAPAN BANK)</v>
          </cell>
          <cell r="H685" t="str">
            <v>Japan Bank for International Cooperation, World Mark - 2</v>
          </cell>
          <cell r="I685" t="str">
            <v>OPS</v>
          </cell>
          <cell r="J685" t="str">
            <v>34171162678</v>
          </cell>
          <cell r="K685" t="str">
            <v>STATE BANK OF INDIA</v>
          </cell>
          <cell r="L685" t="str">
            <v>BANK TRANSFER</v>
          </cell>
          <cell r="M685" t="str">
            <v>SBIN0016411</v>
          </cell>
          <cell r="N685">
            <v>0</v>
          </cell>
          <cell r="O685" t="str">
            <v>101658583093</v>
          </cell>
          <cell r="P685" t="str">
            <v>2018186826</v>
          </cell>
          <cell r="Q685">
            <v>0</v>
          </cell>
          <cell r="R685">
            <v>0</v>
          </cell>
        </row>
        <row r="686">
          <cell r="B686" t="str">
            <v>G289434</v>
          </cell>
          <cell r="C686" t="str">
            <v>527898384316</v>
          </cell>
          <cell r="D686" t="str">
            <v>PARAG  GOLAY</v>
          </cell>
          <cell r="E686" t="str">
            <v>Delhi</v>
          </cell>
          <cell r="F686" t="str">
            <v>SECURITY GUARD</v>
          </cell>
          <cell r="G686" t="str">
            <v>CBRE SOUTH ASIA PVT LTD (JAPAN BANK)</v>
          </cell>
          <cell r="H686" t="str">
            <v>Japan Bank for International Cooperation, World Mark - 2</v>
          </cell>
          <cell r="I686" t="str">
            <v>OPS</v>
          </cell>
          <cell r="J686" t="str">
            <v>33242497466</v>
          </cell>
          <cell r="K686" t="str">
            <v>STATE BANK OF INDIA</v>
          </cell>
          <cell r="L686" t="str">
            <v>BANK TRANSFER</v>
          </cell>
          <cell r="M686" t="str">
            <v>SBIN0001967</v>
          </cell>
          <cell r="N686">
            <v>0</v>
          </cell>
          <cell r="O686" t="str">
            <v>DL/22524/63601</v>
          </cell>
          <cell r="P686" t="str">
            <v>Exempted</v>
          </cell>
          <cell r="Q686">
            <v>0</v>
          </cell>
          <cell r="R686">
            <v>0</v>
          </cell>
        </row>
        <row r="687">
          <cell r="B687" t="str">
            <v>G186244</v>
          </cell>
          <cell r="C687" t="str">
            <v>505224210783</v>
          </cell>
          <cell r="D687" t="str">
            <v>ANKIT KUMAR KARAN</v>
          </cell>
          <cell r="E687" t="str">
            <v>Delhi</v>
          </cell>
          <cell r="F687" t="str">
            <v>SECURITY GUARD</v>
          </cell>
          <cell r="G687" t="str">
            <v>CBRE SOUTH ASIA PVT LTD (JAPAN BANK)</v>
          </cell>
          <cell r="H687" t="str">
            <v>Japan Bank for International Cooperation, World Mark - 2</v>
          </cell>
          <cell r="I687" t="str">
            <v>OPS</v>
          </cell>
          <cell r="J687" t="str">
            <v>103701511297</v>
          </cell>
          <cell r="K687" t="str">
            <v>ICICI BANK</v>
          </cell>
          <cell r="L687" t="str">
            <v>BANK TRANSFER</v>
          </cell>
          <cell r="M687" t="str">
            <v>ICIC0001037</v>
          </cell>
          <cell r="N687">
            <v>0</v>
          </cell>
          <cell r="O687" t="str">
            <v>101402732335</v>
          </cell>
          <cell r="P687" t="str">
            <v>2017450081</v>
          </cell>
          <cell r="Q687">
            <v>0</v>
          </cell>
          <cell r="R687">
            <v>0</v>
          </cell>
        </row>
        <row r="688">
          <cell r="B688" t="str">
            <v>G241043</v>
          </cell>
          <cell r="C688" t="str">
            <v>992010458832</v>
          </cell>
          <cell r="D688" t="str">
            <v>DHRUV SINGH CHAUHAN</v>
          </cell>
          <cell r="E688" t="str">
            <v>Delhi</v>
          </cell>
          <cell r="F688" t="str">
            <v>SECURITY GUARD</v>
          </cell>
          <cell r="G688" t="str">
            <v>CBRE SOUTH ASIA PVT LTD (PTI BUILDING)</v>
          </cell>
          <cell r="H688" t="str">
            <v>PTI Building,Ground Floor,</v>
          </cell>
          <cell r="I688" t="str">
            <v>OPS</v>
          </cell>
          <cell r="J688" t="str">
            <v>33150100038228</v>
          </cell>
          <cell r="K688" t="str">
            <v>BANK OF BARODA</v>
          </cell>
          <cell r="L688" t="str">
            <v>BANK TRANSFER</v>
          </cell>
          <cell r="M688" t="str">
            <v>BARB0BURARI</v>
          </cell>
          <cell r="N688">
            <v>0</v>
          </cell>
          <cell r="O688" t="str">
            <v>100787215310</v>
          </cell>
          <cell r="P688" t="str">
            <v>1103677946</v>
          </cell>
          <cell r="Q688">
            <v>0</v>
          </cell>
          <cell r="R688">
            <v>0</v>
          </cell>
        </row>
        <row r="689">
          <cell r="B689" t="str">
            <v>G062644</v>
          </cell>
          <cell r="C689" t="str">
            <v>D28154</v>
          </cell>
          <cell r="D689" t="str">
            <v>SUDHIR  KUMAR</v>
          </cell>
          <cell r="E689" t="str">
            <v>Delhi</v>
          </cell>
          <cell r="F689" t="str">
            <v>SECURITY GUARD</v>
          </cell>
          <cell r="G689" t="str">
            <v>CBRE SOUTH ASIA PVT LTD (PTI BUILDING)</v>
          </cell>
          <cell r="H689" t="str">
            <v>PTI Building,Ground Floor,</v>
          </cell>
          <cell r="I689" t="str">
            <v>OPS</v>
          </cell>
          <cell r="J689" t="str">
            <v>054201520220</v>
          </cell>
          <cell r="K689" t="str">
            <v>ICICI BANK</v>
          </cell>
          <cell r="L689" t="str">
            <v>BANK TRANSFER</v>
          </cell>
          <cell r="M689" t="str">
            <v>ICIC0000542</v>
          </cell>
          <cell r="N689">
            <v>0</v>
          </cell>
          <cell r="O689" t="str">
            <v>100046867989</v>
          </cell>
          <cell r="P689" t="str">
            <v>2015260859</v>
          </cell>
          <cell r="Q689">
            <v>0</v>
          </cell>
          <cell r="R689">
            <v>0</v>
          </cell>
        </row>
        <row r="690">
          <cell r="B690" t="str">
            <v>G062647</v>
          </cell>
          <cell r="C690" t="str">
            <v>D28155</v>
          </cell>
          <cell r="D690" t="str">
            <v>LALAN  SINGH</v>
          </cell>
          <cell r="E690" t="str">
            <v>Delhi</v>
          </cell>
          <cell r="F690" t="str">
            <v>SECURITY GUARD</v>
          </cell>
          <cell r="G690" t="str">
            <v>CBRE SOUTH ASIA PVT LTD (PTI BUILDING)</v>
          </cell>
          <cell r="H690" t="str">
            <v>PTI Building,Ground Floor,</v>
          </cell>
          <cell r="I690" t="str">
            <v>OPS</v>
          </cell>
          <cell r="J690" t="str">
            <v>054201519892</v>
          </cell>
          <cell r="K690" t="str">
            <v>ICICI BANK</v>
          </cell>
          <cell r="L690" t="str">
            <v>BANK TRANSFER</v>
          </cell>
          <cell r="M690" t="str">
            <v>ICIC0000542</v>
          </cell>
          <cell r="N690">
            <v>0</v>
          </cell>
          <cell r="O690" t="str">
            <v>100045645138</v>
          </cell>
          <cell r="P690" t="str">
            <v>2005661874</v>
          </cell>
          <cell r="Q690">
            <v>0</v>
          </cell>
          <cell r="R690">
            <v>0</v>
          </cell>
        </row>
        <row r="691">
          <cell r="B691" t="str">
            <v>G213455</v>
          </cell>
          <cell r="C691" t="str">
            <v>619365181558</v>
          </cell>
          <cell r="D691" t="str">
            <v>SANTOSH  KUMAR</v>
          </cell>
          <cell r="E691" t="str">
            <v>Delhi</v>
          </cell>
          <cell r="F691" t="str">
            <v>SECURITY GUARD</v>
          </cell>
          <cell r="G691" t="str">
            <v>CBRE SOUTH ASIA PVT LTD (RBS)</v>
          </cell>
          <cell r="H691" t="str">
            <v>RBS DELHI TECHNOLOGY PARK DMRC BLOCK 2 SHASTRI PARK</v>
          </cell>
          <cell r="I691" t="str">
            <v>OPS</v>
          </cell>
          <cell r="J691" t="str">
            <v>520441025020696</v>
          </cell>
          <cell r="K691" t="str">
            <v>UNION BANK OF INDIA</v>
          </cell>
          <cell r="L691" t="str">
            <v>BANK TRANSFER</v>
          </cell>
          <cell r="M691" t="str">
            <v>UBIN0916889</v>
          </cell>
          <cell r="N691">
            <v>0</v>
          </cell>
          <cell r="O691" t="str">
            <v>101089018320</v>
          </cell>
          <cell r="P691" t="str">
            <v>2017757947</v>
          </cell>
          <cell r="Q691">
            <v>0</v>
          </cell>
          <cell r="R691">
            <v>0</v>
          </cell>
        </row>
        <row r="692">
          <cell r="B692" t="str">
            <v>G258908</v>
          </cell>
          <cell r="C692" t="str">
            <v>730859756961</v>
          </cell>
          <cell r="D692" t="str">
            <v>VICKY  </v>
          </cell>
          <cell r="E692" t="str">
            <v>Delhi</v>
          </cell>
          <cell r="F692" t="str">
            <v>SECURITY GUARD</v>
          </cell>
          <cell r="G692" t="str">
            <v>CBRE SOUTH ASIA PVT LTD (RBS)</v>
          </cell>
          <cell r="H692" t="str">
            <v>RBS DELHI TECHNOLOGY PARK DMRC BLOCK 2 SHASTRI PARK</v>
          </cell>
          <cell r="I692" t="str">
            <v>OPS</v>
          </cell>
          <cell r="J692" t="str">
            <v>921010015273623</v>
          </cell>
          <cell r="K692" t="str">
            <v>AXIS BANK</v>
          </cell>
          <cell r="L692" t="str">
            <v>BANK TRANSFER</v>
          </cell>
          <cell r="M692" t="str">
            <v>UTIB0003233</v>
          </cell>
          <cell r="N692">
            <v>0</v>
          </cell>
          <cell r="O692" t="str">
            <v>101715229436</v>
          </cell>
          <cell r="P692" t="str">
            <v>2018351259</v>
          </cell>
          <cell r="Q692">
            <v>0</v>
          </cell>
          <cell r="R692">
            <v>0</v>
          </cell>
        </row>
        <row r="693">
          <cell r="B693" t="str">
            <v>G259994</v>
          </cell>
          <cell r="C693" t="str">
            <v>746718426777</v>
          </cell>
          <cell r="D693" t="str">
            <v>MOHIT  </v>
          </cell>
          <cell r="E693" t="str">
            <v>Delhi</v>
          </cell>
          <cell r="F693" t="str">
            <v>SECURITY GUARD</v>
          </cell>
          <cell r="G693" t="str">
            <v>CBRE SOUTH ASIA PVT LTD (RBS)</v>
          </cell>
          <cell r="H693" t="str">
            <v>RBS DELHI TECHNOLOGY PARK DMRC BLOCK 2 SHASTRI PARK</v>
          </cell>
          <cell r="I693" t="str">
            <v>OPS</v>
          </cell>
          <cell r="J693" t="str">
            <v>5445244101</v>
          </cell>
          <cell r="K693" t="str">
            <v>KOTAK MAHINDRA BANK</v>
          </cell>
          <cell r="L693" t="str">
            <v>BANK TRANSFER</v>
          </cell>
          <cell r="M693" t="str">
            <v>KKBK0004608</v>
          </cell>
          <cell r="N693">
            <v>0</v>
          </cell>
          <cell r="O693" t="str">
            <v>101725434224</v>
          </cell>
          <cell r="P693" t="str">
            <v>2018338127</v>
          </cell>
          <cell r="Q693">
            <v>0</v>
          </cell>
          <cell r="R693">
            <v>0</v>
          </cell>
        </row>
        <row r="694">
          <cell r="B694" t="str">
            <v>G262039</v>
          </cell>
          <cell r="C694" t="str">
            <v>372460243108</v>
          </cell>
          <cell r="D694" t="str">
            <v>AKHLESH  KUMAR</v>
          </cell>
          <cell r="E694" t="str">
            <v>Delhi</v>
          </cell>
          <cell r="F694" t="str">
            <v>SECURITY GUARD</v>
          </cell>
          <cell r="G694" t="str">
            <v>CBRE SOUTH ASIA PVT LTD (RBS)</v>
          </cell>
          <cell r="H694" t="str">
            <v>RBS DELHI TECHNOLOGY PARK DMRC BLOCK 2 SHASTRI PARK</v>
          </cell>
          <cell r="I694" t="str">
            <v>OPS</v>
          </cell>
          <cell r="J694" t="str">
            <v>30292058601</v>
          </cell>
          <cell r="K694" t="str">
            <v>STATE BANK OF INDIA</v>
          </cell>
          <cell r="L694" t="str">
            <v>BANK TRANSFER</v>
          </cell>
          <cell r="M694" t="str">
            <v>SBIN0001033</v>
          </cell>
          <cell r="N694">
            <v>0</v>
          </cell>
          <cell r="O694" t="str">
            <v>101739279563</v>
          </cell>
          <cell r="P694" t="str">
            <v>2018368519</v>
          </cell>
          <cell r="Q694">
            <v>1</v>
          </cell>
          <cell r="R694">
            <v>0</v>
          </cell>
        </row>
        <row r="695">
          <cell r="B695" t="str">
            <v>G275083</v>
          </cell>
          <cell r="C695" t="str">
            <v>683239902612</v>
          </cell>
          <cell r="D695" t="str">
            <v>RITIK  </v>
          </cell>
          <cell r="E695" t="str">
            <v>Delhi</v>
          </cell>
          <cell r="F695" t="str">
            <v>SECURITY GUARD</v>
          </cell>
          <cell r="G695" t="str">
            <v>CBRE SOUTH ASIA PVT LTD (RBS)</v>
          </cell>
          <cell r="H695" t="str">
            <v>RBS DELHI TECHNOLOGY PARK DMRC BLOCK 2 SHASTRI PARK</v>
          </cell>
          <cell r="I695" t="str">
            <v>OPS</v>
          </cell>
          <cell r="J695" t="str">
            <v>12431000006013</v>
          </cell>
          <cell r="K695" t="str">
            <v>PUNJAB &amp; SIND BANK</v>
          </cell>
          <cell r="L695" t="str">
            <v>BANK TRANSFER</v>
          </cell>
          <cell r="M695" t="str">
            <v>PSIB0021243</v>
          </cell>
          <cell r="N695">
            <v>0</v>
          </cell>
          <cell r="O695" t="str">
            <v>101759351470</v>
          </cell>
          <cell r="P695" t="str">
            <v>2018639235</v>
          </cell>
          <cell r="Q695">
            <v>1</v>
          </cell>
          <cell r="R695">
            <v>0</v>
          </cell>
        </row>
        <row r="696">
          <cell r="B696" t="str">
            <v>G275092</v>
          </cell>
          <cell r="C696" t="str">
            <v>802980125867</v>
          </cell>
          <cell r="D696" t="str">
            <v>DEEPAK  </v>
          </cell>
          <cell r="E696" t="str">
            <v>Delhi</v>
          </cell>
          <cell r="F696" t="str">
            <v>SECURITY GUARD</v>
          </cell>
          <cell r="G696" t="str">
            <v>CBRE SOUTH ASIA PVT LTD (RBS)</v>
          </cell>
          <cell r="H696" t="str">
            <v>RBS DELHI TECHNOLOGY PARK DMRC BLOCK 2 SHASTRI PARK</v>
          </cell>
          <cell r="I696" t="str">
            <v>OPS</v>
          </cell>
          <cell r="J696" t="str">
            <v>651102010021872</v>
          </cell>
          <cell r="K696" t="str">
            <v>UNION BANK OF INDIA</v>
          </cell>
          <cell r="L696" t="str">
            <v>BANK TRANSFER</v>
          </cell>
          <cell r="M696" t="str">
            <v>UBIN0565113</v>
          </cell>
          <cell r="N696">
            <v>0</v>
          </cell>
          <cell r="O696" t="str">
            <v>101561672936</v>
          </cell>
          <cell r="P696" t="str">
            <v>2018605503</v>
          </cell>
          <cell r="Q696">
            <v>0</v>
          </cell>
          <cell r="R696">
            <v>0</v>
          </cell>
        </row>
        <row r="697">
          <cell r="B697" t="str">
            <v>G275095</v>
          </cell>
          <cell r="C697" t="str">
            <v>628233645082</v>
          </cell>
          <cell r="D697" t="str">
            <v>PHOOL CHAND YADAV</v>
          </cell>
          <cell r="E697" t="str">
            <v>Delhi</v>
          </cell>
          <cell r="F697" t="str">
            <v>SECURITY GUARD</v>
          </cell>
          <cell r="G697" t="str">
            <v>CBRE SOUTH ASIA PVT LTD (RBS)</v>
          </cell>
          <cell r="H697" t="str">
            <v>RBS DELHI TECHNOLOGY PARK DMRC BLOCK 2 SHASTRI PARK</v>
          </cell>
          <cell r="I697" t="str">
            <v>OPS</v>
          </cell>
          <cell r="J697" t="str">
            <v>5903000100050937</v>
          </cell>
          <cell r="K697" t="str">
            <v>PUNJAB NATIONAL BANK</v>
          </cell>
          <cell r="L697" t="str">
            <v>BANK TRANSFER</v>
          </cell>
          <cell r="M697" t="str">
            <v>PUNB0590300</v>
          </cell>
          <cell r="N697">
            <v>0</v>
          </cell>
          <cell r="O697" t="str">
            <v>101206817226</v>
          </cell>
          <cell r="P697" t="str">
            <v>2017908575</v>
          </cell>
          <cell r="Q697">
            <v>0</v>
          </cell>
          <cell r="R697">
            <v>0</v>
          </cell>
        </row>
        <row r="698">
          <cell r="B698" t="str">
            <v>G275100</v>
          </cell>
          <cell r="C698" t="str">
            <v>948752605761</v>
          </cell>
          <cell r="D698" t="str">
            <v>LAKHAN  </v>
          </cell>
          <cell r="E698" t="str">
            <v>Delhi</v>
          </cell>
          <cell r="F698" t="str">
            <v>SECURITY GUARD</v>
          </cell>
          <cell r="G698" t="str">
            <v>CBRE SOUTH ASIA PVT LTD (RBS)</v>
          </cell>
          <cell r="H698" t="str">
            <v>RBS DELHI TECHNOLOGY PARK DMRC BLOCK 2 SHASTRI PARK</v>
          </cell>
          <cell r="I698" t="str">
            <v>OPS</v>
          </cell>
          <cell r="J698" t="str">
            <v>44630100030378</v>
          </cell>
          <cell r="K698" t="str">
            <v>BANK OF INDIA</v>
          </cell>
          <cell r="L698" t="str">
            <v>BANK TRANSFER</v>
          </cell>
          <cell r="M698" t="str">
            <v>BARB0YAMDEL</v>
          </cell>
          <cell r="N698">
            <v>0</v>
          </cell>
          <cell r="O698" t="str">
            <v>101803519967</v>
          </cell>
          <cell r="P698" t="str">
            <v>2018590025</v>
          </cell>
          <cell r="Q698">
            <v>1</v>
          </cell>
          <cell r="R698">
            <v>0</v>
          </cell>
        </row>
        <row r="699">
          <cell r="B699" t="str">
            <v>G275125</v>
          </cell>
          <cell r="C699" t="str">
            <v>896531160324</v>
          </cell>
          <cell r="D699" t="str">
            <v>VIRENDRA  KUMAR</v>
          </cell>
          <cell r="E699" t="str">
            <v>Delhi</v>
          </cell>
          <cell r="F699" t="str">
            <v>SECURITY GUARD</v>
          </cell>
          <cell r="G699" t="str">
            <v>CBRE SOUTH ASIA PVT LTD (RBS)</v>
          </cell>
          <cell r="H699" t="str">
            <v>RBS DELHI TECHNOLOGY PARK DMRC BLOCK 2 SHASTRI PARK</v>
          </cell>
          <cell r="I699" t="str">
            <v>OPS</v>
          </cell>
          <cell r="J699" t="str">
            <v>91840100133795</v>
          </cell>
          <cell r="K699" t="str">
            <v>SARVA U.P.GRAMIN BANK</v>
          </cell>
          <cell r="L699" t="str">
            <v>BANK TRANSFER</v>
          </cell>
          <cell r="M699" t="str">
            <v>PUNB0SUPGB5</v>
          </cell>
          <cell r="N699">
            <v>0</v>
          </cell>
          <cell r="O699" t="str">
            <v>100409473781</v>
          </cell>
          <cell r="P699" t="str">
            <v>2018605465</v>
          </cell>
          <cell r="Q699">
            <v>0</v>
          </cell>
          <cell r="R699">
            <v>0</v>
          </cell>
        </row>
        <row r="700">
          <cell r="B700" t="str">
            <v>G275127</v>
          </cell>
          <cell r="C700" t="str">
            <v>209816941154</v>
          </cell>
          <cell r="D700" t="str">
            <v>ANMOL  </v>
          </cell>
          <cell r="E700" t="str">
            <v>Delhi</v>
          </cell>
          <cell r="F700" t="str">
            <v>SECURITY GUARD</v>
          </cell>
          <cell r="G700" t="str">
            <v>CBRE SOUTH ASIA PVT LTD (RBS)</v>
          </cell>
          <cell r="H700" t="str">
            <v>RBS DELHI TECHNOLOGY PARK DMRC BLOCK 2 SHASTRI PARK</v>
          </cell>
          <cell r="I700" t="str">
            <v>OPS</v>
          </cell>
          <cell r="J700" t="str">
            <v>922010015448617</v>
          </cell>
          <cell r="K700" t="str">
            <v>AXIS BANK</v>
          </cell>
          <cell r="L700" t="str">
            <v>BANK TRANSFER</v>
          </cell>
          <cell r="M700" t="str">
            <v>UTIB0004656</v>
          </cell>
          <cell r="N700">
            <v>0</v>
          </cell>
          <cell r="O700" t="str">
            <v>101425108633</v>
          </cell>
          <cell r="P700" t="str">
            <v>2017517517</v>
          </cell>
          <cell r="Q700">
            <v>0</v>
          </cell>
          <cell r="R700">
            <v>0</v>
          </cell>
        </row>
        <row r="701">
          <cell r="B701" t="str">
            <v>G275149</v>
          </cell>
          <cell r="C701" t="str">
            <v>320040845489</v>
          </cell>
          <cell r="D701" t="str">
            <v>PRAMOD KUMAR SHARMA</v>
          </cell>
          <cell r="E701" t="str">
            <v>Delhi</v>
          </cell>
          <cell r="F701" t="str">
            <v>SECURITY GUARD</v>
          </cell>
          <cell r="G701" t="str">
            <v>CBRE SOUTH ASIA PVT LTD (RBS)</v>
          </cell>
          <cell r="H701" t="str">
            <v>RBS DELHI TECHNOLOGY PARK DMRC BLOCK 2 SHASTRI PARK</v>
          </cell>
          <cell r="I701" t="str">
            <v>OPS</v>
          </cell>
          <cell r="J701" t="str">
            <v>50100198016771</v>
          </cell>
          <cell r="K701" t="str">
            <v>HDFC BANK</v>
          </cell>
          <cell r="L701" t="str">
            <v>BANK TRANSFER</v>
          </cell>
          <cell r="M701" t="str">
            <v>HDFC0000191</v>
          </cell>
          <cell r="N701">
            <v>0</v>
          </cell>
          <cell r="O701" t="str">
            <v>101706911399</v>
          </cell>
          <cell r="P701" t="str">
            <v>2214822180</v>
          </cell>
          <cell r="Q701">
            <v>0</v>
          </cell>
          <cell r="R701">
            <v>0</v>
          </cell>
        </row>
        <row r="702">
          <cell r="B702" t="str">
            <v>G275185</v>
          </cell>
          <cell r="C702" t="str">
            <v>586901470717</v>
          </cell>
          <cell r="D702" t="str">
            <v>VIKASH  </v>
          </cell>
          <cell r="E702" t="str">
            <v>Delhi</v>
          </cell>
          <cell r="F702" t="str">
            <v>SECURITY GUARD</v>
          </cell>
          <cell r="G702" t="str">
            <v>CBRE SOUTH ASIA PVT LTD (RBS)</v>
          </cell>
          <cell r="H702" t="str">
            <v>RBS DELHI TECHNOLOGY PARK DMRC BLOCK 2 SHASTRI PARK</v>
          </cell>
          <cell r="I702" t="str">
            <v>OPS</v>
          </cell>
          <cell r="J702" t="str">
            <v>25828100017395</v>
          </cell>
          <cell r="K702" t="str">
            <v>BANK OF BARODA</v>
          </cell>
          <cell r="L702" t="str">
            <v>BANK TRANSFER</v>
          </cell>
          <cell r="M702" t="str">
            <v>BARB0NAGLAX</v>
          </cell>
          <cell r="N702">
            <v>0</v>
          </cell>
          <cell r="O702" t="str">
            <v>101803519998</v>
          </cell>
          <cell r="P702" t="str">
            <v>2018605108</v>
          </cell>
          <cell r="Q702">
            <v>0</v>
          </cell>
          <cell r="R702">
            <v>0</v>
          </cell>
        </row>
        <row r="703">
          <cell r="B703" t="str">
            <v>G275222</v>
          </cell>
          <cell r="C703" t="str">
            <v>421503021039</v>
          </cell>
          <cell r="D703" t="str">
            <v>AJAY  PANWAR</v>
          </cell>
          <cell r="E703" t="str">
            <v>Delhi</v>
          </cell>
          <cell r="F703" t="str">
            <v>SECURITY GUARD</v>
          </cell>
          <cell r="G703" t="str">
            <v>CBRE SOUTH ASIA PVT LTD (RBS)</v>
          </cell>
          <cell r="H703" t="str">
            <v>RBS DELHI TECHNOLOGY PARK DMRC BLOCK 2 SHASTRI PARK</v>
          </cell>
          <cell r="I703" t="str">
            <v>OPS</v>
          </cell>
          <cell r="J703" t="str">
            <v>922010012766888</v>
          </cell>
          <cell r="K703" t="str">
            <v>AXIS BANK</v>
          </cell>
          <cell r="L703" t="str">
            <v>BANK TRANSFER</v>
          </cell>
          <cell r="M703" t="str">
            <v>UTIB0004656</v>
          </cell>
          <cell r="N703">
            <v>0</v>
          </cell>
          <cell r="O703" t="str">
            <v>101803521816</v>
          </cell>
          <cell r="P703" t="str">
            <v>2018602450</v>
          </cell>
          <cell r="Q703">
            <v>0</v>
          </cell>
          <cell r="R703">
            <v>0</v>
          </cell>
        </row>
        <row r="704">
          <cell r="B704" t="str">
            <v>G275225</v>
          </cell>
          <cell r="C704" t="str">
            <v>524691385809</v>
          </cell>
          <cell r="D704" t="str">
            <v>KRISHNA KESHAV SINGH</v>
          </cell>
          <cell r="E704" t="str">
            <v>Delhi</v>
          </cell>
          <cell r="F704" t="str">
            <v>SECURITY GUARD</v>
          </cell>
          <cell r="G704" t="str">
            <v>CBRE SOUTH ASIA PVT LTD (RBS)</v>
          </cell>
          <cell r="H704" t="str">
            <v>RBS DELHI TECHNOLOGY PARK DMRC BLOCK 2 SHASTRI PARK</v>
          </cell>
          <cell r="I704" t="str">
            <v>OPS</v>
          </cell>
          <cell r="J704" t="str">
            <v>309015458463</v>
          </cell>
          <cell r="K704" t="str">
            <v>RBL</v>
          </cell>
          <cell r="L704" t="str">
            <v>BANK TRANSFER</v>
          </cell>
          <cell r="M704" t="str">
            <v>RATN0000114</v>
          </cell>
          <cell r="N704">
            <v>0</v>
          </cell>
          <cell r="O704" t="str">
            <v>101366935325</v>
          </cell>
          <cell r="P704" t="str">
            <v>2018602422</v>
          </cell>
          <cell r="Q704">
            <v>0</v>
          </cell>
          <cell r="R704">
            <v>0</v>
          </cell>
        </row>
        <row r="705">
          <cell r="B705" t="str">
            <v>G275237</v>
          </cell>
          <cell r="C705" t="str">
            <v>877040347490</v>
          </cell>
          <cell r="D705" t="str">
            <v>SANJEEV  KUMAR</v>
          </cell>
          <cell r="E705" t="str">
            <v>Delhi</v>
          </cell>
          <cell r="F705" t="str">
            <v>SECURITY GUARD</v>
          </cell>
          <cell r="G705" t="str">
            <v>CBRE SOUTH ASIA PVT LTD (RBS)</v>
          </cell>
          <cell r="H705" t="str">
            <v>RBS DELHI TECHNOLOGY PARK DMRC BLOCK 2 SHASTRI PARK</v>
          </cell>
          <cell r="I705" t="str">
            <v>OPS</v>
          </cell>
          <cell r="J705" t="str">
            <v>645802010033037</v>
          </cell>
          <cell r="K705" t="str">
            <v>UNION BANK OF INDIA</v>
          </cell>
          <cell r="L705" t="str">
            <v>BANK TRANSFER</v>
          </cell>
          <cell r="M705" t="str">
            <v>UBIN0564583</v>
          </cell>
          <cell r="N705">
            <v>0</v>
          </cell>
          <cell r="O705" t="str">
            <v>100045251593</v>
          </cell>
          <cell r="P705" t="str">
            <v>2018612377</v>
          </cell>
          <cell r="Q705">
            <v>0</v>
          </cell>
          <cell r="R705">
            <v>0</v>
          </cell>
        </row>
        <row r="706">
          <cell r="B706" t="str">
            <v>G275238</v>
          </cell>
          <cell r="C706" t="str">
            <v>795859033824</v>
          </cell>
          <cell r="D706" t="str">
            <v>SANDEEP  KUMAR</v>
          </cell>
          <cell r="E706" t="str">
            <v>Delhi</v>
          </cell>
          <cell r="F706" t="str">
            <v>SECURITY GUARD</v>
          </cell>
          <cell r="G706" t="str">
            <v>CBRE SOUTH ASIA PVT LTD (RBS)</v>
          </cell>
          <cell r="H706" t="str">
            <v>RBS DELHI TECHNOLOGY PARK DMRC BLOCK 2 SHASTRI PARK</v>
          </cell>
          <cell r="I706" t="str">
            <v>OPS</v>
          </cell>
          <cell r="J706" t="str">
            <v>20570100023780</v>
          </cell>
          <cell r="K706" t="str">
            <v>BANK OF BARODA</v>
          </cell>
          <cell r="L706" t="str">
            <v>BANK TRANSFER</v>
          </cell>
          <cell r="M706" t="str">
            <v>BARB0MADARM</v>
          </cell>
          <cell r="N706">
            <v>0</v>
          </cell>
          <cell r="O706" t="str">
            <v>101803521828</v>
          </cell>
          <cell r="P706" t="str">
            <v>2018605431</v>
          </cell>
          <cell r="Q706">
            <v>0</v>
          </cell>
          <cell r="R706">
            <v>2</v>
          </cell>
        </row>
        <row r="707">
          <cell r="B707" t="str">
            <v>G275241</v>
          </cell>
          <cell r="C707" t="str">
            <v>642177320768</v>
          </cell>
          <cell r="D707" t="str">
            <v>SHANKER DUTT SHARMA</v>
          </cell>
          <cell r="E707" t="str">
            <v>Delhi</v>
          </cell>
          <cell r="F707" t="str">
            <v>SECURITY GUARD</v>
          </cell>
          <cell r="G707" t="str">
            <v>CBRE SOUTH ASIA PVT LTD (RBS)</v>
          </cell>
          <cell r="H707" t="str">
            <v>RBS DELHI TECHNOLOGY PARK DMRC BLOCK 2 SHASTRI PARK</v>
          </cell>
          <cell r="I707" t="str">
            <v>OPS</v>
          </cell>
          <cell r="J707" t="str">
            <v>39044706175</v>
          </cell>
          <cell r="K707" t="str">
            <v>STATE BANK OF INDIA</v>
          </cell>
          <cell r="L707" t="str">
            <v>BANK TRANSFER</v>
          </cell>
          <cell r="M707" t="str">
            <v>SBIN0011560</v>
          </cell>
          <cell r="N707">
            <v>0</v>
          </cell>
          <cell r="O707" t="str">
            <v>101597334613</v>
          </cell>
          <cell r="P707" t="str">
            <v>2018024561</v>
          </cell>
          <cell r="Q707">
            <v>0</v>
          </cell>
          <cell r="R707">
            <v>3</v>
          </cell>
        </row>
        <row r="708">
          <cell r="B708" t="str">
            <v>G275270</v>
          </cell>
          <cell r="C708" t="str">
            <v>526361355303</v>
          </cell>
          <cell r="D708" t="str">
            <v>NITIN  MISHRA</v>
          </cell>
          <cell r="E708" t="str">
            <v>Delhi</v>
          </cell>
          <cell r="F708" t="str">
            <v>SECURITY GUARD</v>
          </cell>
          <cell r="G708" t="str">
            <v>CBRE SOUTH ASIA PVT LTD (RBS)</v>
          </cell>
          <cell r="H708" t="str">
            <v>RBS DELHI TECHNOLOGY PARK DMRC BLOCK 2 SHASTRI PARK</v>
          </cell>
          <cell r="I708" t="str">
            <v>OPS</v>
          </cell>
          <cell r="J708" t="str">
            <v>922010019954042</v>
          </cell>
          <cell r="K708" t="str">
            <v>AXIS BANK</v>
          </cell>
          <cell r="L708" t="str">
            <v>BANK TRANSFER</v>
          </cell>
          <cell r="M708" t="str">
            <v>UTIB0004656</v>
          </cell>
          <cell r="N708">
            <v>0</v>
          </cell>
          <cell r="O708" t="str">
            <v>101010069658</v>
          </cell>
          <cell r="P708" t="str">
            <v>2017930423</v>
          </cell>
          <cell r="Q708">
            <v>0</v>
          </cell>
          <cell r="R708">
            <v>0</v>
          </cell>
        </row>
        <row r="709">
          <cell r="B709" t="str">
            <v>G275347</v>
          </cell>
          <cell r="C709" t="str">
            <v>836098401649</v>
          </cell>
          <cell r="D709" t="str">
            <v>ROMESH  KUMAR</v>
          </cell>
          <cell r="E709" t="str">
            <v>Delhi</v>
          </cell>
          <cell r="F709" t="str">
            <v>SECURITY GUARD</v>
          </cell>
          <cell r="G709" t="str">
            <v>CBRE SOUTH ASIA PVT LTD (RBS)</v>
          </cell>
          <cell r="H709" t="str">
            <v>RBS DELHI TECHNOLOGY PARK DMRC BLOCK 2 SHASTRI PARK</v>
          </cell>
          <cell r="I709" t="str">
            <v>OPS</v>
          </cell>
          <cell r="J709" t="str">
            <v>06430100026244</v>
          </cell>
          <cell r="K709" t="str">
            <v>BANK OF BARODA</v>
          </cell>
          <cell r="L709" t="str">
            <v>BANK TRANSFER</v>
          </cell>
          <cell r="M709" t="str">
            <v>BARB0MANDAO</v>
          </cell>
          <cell r="N709">
            <v>0</v>
          </cell>
          <cell r="O709" t="str">
            <v>101155235935</v>
          </cell>
          <cell r="P709" t="str">
            <v>2017516452</v>
          </cell>
          <cell r="Q709">
            <v>0</v>
          </cell>
          <cell r="R709">
            <v>0</v>
          </cell>
        </row>
        <row r="710">
          <cell r="B710" t="str">
            <v>G275363</v>
          </cell>
          <cell r="C710" t="str">
            <v>919239167423</v>
          </cell>
          <cell r="D710" t="str">
            <v>MOHAN SINGH MEHRA</v>
          </cell>
          <cell r="E710" t="str">
            <v>Delhi</v>
          </cell>
          <cell r="F710" t="str">
            <v>SECURITY GUARD</v>
          </cell>
          <cell r="G710" t="str">
            <v>CBRE SOUTH ASIA PVT LTD (RBS)</v>
          </cell>
          <cell r="H710" t="str">
            <v>RBS DELHI TECHNOLOGY PARK DMRC BLOCK 2 SHASTRI PARK</v>
          </cell>
          <cell r="I710" t="str">
            <v>OPS</v>
          </cell>
          <cell r="J710" t="str">
            <v>10012759641</v>
          </cell>
          <cell r="K710" t="str">
            <v>IDFC BANK</v>
          </cell>
          <cell r="L710" t="str">
            <v>BANK TRANSFER</v>
          </cell>
          <cell r="M710" t="str">
            <v>IDFB0020101</v>
          </cell>
          <cell r="N710">
            <v>0</v>
          </cell>
          <cell r="O710" t="str">
            <v>100778041929</v>
          </cell>
          <cell r="P710" t="str">
            <v>2005564415</v>
          </cell>
          <cell r="Q710">
            <v>0</v>
          </cell>
          <cell r="R710">
            <v>2</v>
          </cell>
        </row>
        <row r="711">
          <cell r="B711" t="str">
            <v>G275368</v>
          </cell>
          <cell r="C711" t="str">
            <v>236036002171</v>
          </cell>
          <cell r="D711" t="str">
            <v>SHIVAM  </v>
          </cell>
          <cell r="E711" t="str">
            <v>Delhi</v>
          </cell>
          <cell r="F711" t="str">
            <v>SECURITY GUARD</v>
          </cell>
          <cell r="G711" t="str">
            <v>CBRE SOUTH ASIA PVT LTD (RBS)</v>
          </cell>
          <cell r="H711" t="str">
            <v>RBS DELHI TECHNOLOGY PARK DMRC BLOCK 2 SHASTRI PARK</v>
          </cell>
          <cell r="I711" t="str">
            <v>OPS</v>
          </cell>
          <cell r="J711" t="str">
            <v>919010064237657</v>
          </cell>
          <cell r="K711" t="str">
            <v>AXIS BANK</v>
          </cell>
          <cell r="L711" t="str">
            <v>BANK TRANSFER</v>
          </cell>
          <cell r="M711" t="str">
            <v>UTIB0000119</v>
          </cell>
          <cell r="N711">
            <v>0</v>
          </cell>
          <cell r="O711" t="str">
            <v>101540160251</v>
          </cell>
          <cell r="P711" t="str">
            <v>2017765788</v>
          </cell>
          <cell r="Q711">
            <v>0</v>
          </cell>
          <cell r="R711">
            <v>0</v>
          </cell>
        </row>
        <row r="712">
          <cell r="B712" t="str">
            <v>G275371</v>
          </cell>
          <cell r="C712" t="str">
            <v>924362019571</v>
          </cell>
          <cell r="D712" t="str">
            <v>CHANDRA  SHEKHAR</v>
          </cell>
          <cell r="E712" t="str">
            <v>Delhi</v>
          </cell>
          <cell r="F712" t="str">
            <v>SECURITY GUARD</v>
          </cell>
          <cell r="G712" t="str">
            <v>CBRE SOUTH ASIA PVT LTD (RBS)</v>
          </cell>
          <cell r="H712" t="str">
            <v>RBS DELHI TECHNOLOGY PARK DMRC BLOCK 2 SHASTRI PARK</v>
          </cell>
          <cell r="I712" t="str">
            <v>OPS</v>
          </cell>
          <cell r="J712" t="str">
            <v>32411312075</v>
          </cell>
          <cell r="K712" t="str">
            <v>STATE BANK OF INDIA</v>
          </cell>
          <cell r="L712" t="str">
            <v>BANK TRANSFER</v>
          </cell>
          <cell r="M712" t="str">
            <v>SBIN0008120</v>
          </cell>
          <cell r="N712">
            <v>0</v>
          </cell>
          <cell r="O712" t="str">
            <v>101447859313</v>
          </cell>
          <cell r="P712" t="str">
            <v>2014743107</v>
          </cell>
          <cell r="Q712">
            <v>1</v>
          </cell>
          <cell r="R712">
            <v>0</v>
          </cell>
        </row>
        <row r="713">
          <cell r="B713" t="str">
            <v>G275378</v>
          </cell>
          <cell r="C713" t="str">
            <v>633066828570</v>
          </cell>
          <cell r="D713" t="str">
            <v>ANIL  PANWAR</v>
          </cell>
          <cell r="E713" t="str">
            <v>Delhi</v>
          </cell>
          <cell r="F713" t="str">
            <v>SECURITY GUARD</v>
          </cell>
          <cell r="G713" t="str">
            <v>CBRE SOUTH ASIA PVT LTD (RBS)</v>
          </cell>
          <cell r="H713" t="str">
            <v>RBS DELHI TECHNOLOGY PARK DMRC BLOCK 2 SHASTRI PARK</v>
          </cell>
          <cell r="I713" t="str">
            <v>OPS</v>
          </cell>
          <cell r="J713" t="str">
            <v>4564000100009162</v>
          </cell>
          <cell r="K713" t="str">
            <v>PUNJAB NATIONAL BANK</v>
          </cell>
          <cell r="L713" t="str">
            <v>BANK TRANSFER</v>
          </cell>
          <cell r="M713" t="str">
            <v>PUNB0456400</v>
          </cell>
          <cell r="N713">
            <v>0</v>
          </cell>
          <cell r="O713" t="str">
            <v>100753196163</v>
          </cell>
          <cell r="P713" t="str">
            <v>2016232920</v>
          </cell>
          <cell r="Q713">
            <v>0</v>
          </cell>
          <cell r="R713">
            <v>0</v>
          </cell>
        </row>
        <row r="714">
          <cell r="B714" t="str">
            <v>G275392</v>
          </cell>
          <cell r="C714" t="str">
            <v>266379749024</v>
          </cell>
          <cell r="D714" t="str">
            <v>VINOD KUMAR SHARMA</v>
          </cell>
          <cell r="E714" t="str">
            <v>Delhi</v>
          </cell>
          <cell r="F714" t="str">
            <v>SECURITY GUARD</v>
          </cell>
          <cell r="G714" t="str">
            <v>CBRE SOUTH ASIA PVT LTD (RBS)</v>
          </cell>
          <cell r="H714" t="str">
            <v>RBS DELHI TECHNOLOGY PARK DMRC BLOCK 2 SHASTRI PARK</v>
          </cell>
          <cell r="I714" t="str">
            <v>OPS</v>
          </cell>
          <cell r="J714" t="str">
            <v>000701684588</v>
          </cell>
          <cell r="K714" t="str">
            <v>ICICI BANK</v>
          </cell>
          <cell r="L714" t="str">
            <v>BANK TRANSFER</v>
          </cell>
          <cell r="M714" t="str">
            <v>ICIC0000007</v>
          </cell>
          <cell r="N714">
            <v>0</v>
          </cell>
          <cell r="O714" t="str">
            <v>101036998157</v>
          </cell>
          <cell r="P714" t="str">
            <v>1114379664</v>
          </cell>
          <cell r="Q714">
            <v>1</v>
          </cell>
          <cell r="R714">
            <v>0</v>
          </cell>
        </row>
        <row r="715">
          <cell r="B715" t="str">
            <v>G275421</v>
          </cell>
          <cell r="C715" t="str">
            <v>534977172226</v>
          </cell>
          <cell r="D715" t="str">
            <v>TABARAK  KHAN</v>
          </cell>
          <cell r="E715" t="str">
            <v>Delhi</v>
          </cell>
          <cell r="F715" t="str">
            <v>SECURITY GUARD</v>
          </cell>
          <cell r="G715" t="str">
            <v>CBRE SOUTH ASIA PVT LTD (RBS)</v>
          </cell>
          <cell r="H715" t="str">
            <v>RBS DELHI TECHNOLOGY PARK DMRC BLOCK 2 SHASTRI PARK</v>
          </cell>
          <cell r="I715" t="str">
            <v>OPS</v>
          </cell>
          <cell r="J715" t="str">
            <v>45038100013927</v>
          </cell>
          <cell r="K715" t="str">
            <v>BANK OF BARODA</v>
          </cell>
          <cell r="L715" t="str">
            <v>BANK TRANSFER</v>
          </cell>
          <cell r="M715" t="str">
            <v>BARB0MOHLAK</v>
          </cell>
          <cell r="N715">
            <v>0</v>
          </cell>
          <cell r="O715" t="str">
            <v>101803519980</v>
          </cell>
          <cell r="P715" t="str">
            <v>2018612385</v>
          </cell>
          <cell r="Q715">
            <v>0</v>
          </cell>
          <cell r="R715">
            <v>0</v>
          </cell>
        </row>
        <row r="716">
          <cell r="B716" t="str">
            <v>G275450</v>
          </cell>
          <cell r="C716" t="str">
            <v>745347443356</v>
          </cell>
          <cell r="D716" t="str">
            <v>SANDEEP  KUMAR</v>
          </cell>
          <cell r="E716" t="str">
            <v>Delhi</v>
          </cell>
          <cell r="F716" t="str">
            <v>SECURITY GUARD</v>
          </cell>
          <cell r="G716" t="str">
            <v>CBRE SOUTH ASIA PVT LTD (RBS)</v>
          </cell>
          <cell r="H716" t="str">
            <v>RBS DELHI TECHNOLOGY PARK DMRC BLOCK 2 SHASTRI PARK</v>
          </cell>
          <cell r="I716" t="str">
            <v>OPS</v>
          </cell>
          <cell r="J716" t="str">
            <v>89848100001050</v>
          </cell>
          <cell r="K716" t="str">
            <v>BANK OF BARODA</v>
          </cell>
          <cell r="L716" t="str">
            <v>BANK TRANSFER</v>
          </cell>
          <cell r="M716" t="str">
            <v>BARB0VJMLON</v>
          </cell>
          <cell r="N716">
            <v>0</v>
          </cell>
          <cell r="O716" t="str">
            <v>101758132235</v>
          </cell>
          <cell r="P716" t="str">
            <v>2018639257</v>
          </cell>
          <cell r="Q716">
            <v>0</v>
          </cell>
          <cell r="R716">
            <v>0</v>
          </cell>
        </row>
        <row r="717">
          <cell r="B717" t="str">
            <v>G275538</v>
          </cell>
          <cell r="C717" t="str">
            <v>410508231366</v>
          </cell>
          <cell r="D717" t="str">
            <v>AKASH  </v>
          </cell>
          <cell r="E717" t="str">
            <v>Delhi</v>
          </cell>
          <cell r="F717" t="str">
            <v>SECURITY GUARD</v>
          </cell>
          <cell r="G717" t="str">
            <v>CBRE SOUTH ASIA PVT LTD (RBS)</v>
          </cell>
          <cell r="H717" t="str">
            <v>RBS DELHI TECHNOLOGY PARK DMRC BLOCK 2 SHASTRI PARK</v>
          </cell>
          <cell r="I717" t="str">
            <v>OPS</v>
          </cell>
          <cell r="J717" t="str">
            <v>693102010011841</v>
          </cell>
          <cell r="K717" t="str">
            <v>UNION BANK OF INDIA</v>
          </cell>
          <cell r="L717" t="str">
            <v>BANK TRANSFER</v>
          </cell>
          <cell r="M717" t="str">
            <v>UBIN0569313</v>
          </cell>
          <cell r="N717">
            <v>0</v>
          </cell>
          <cell r="O717" t="str">
            <v>101803519922</v>
          </cell>
          <cell r="P717" t="str">
            <v>2018605548</v>
          </cell>
          <cell r="Q717">
            <v>0</v>
          </cell>
          <cell r="R717">
            <v>0</v>
          </cell>
        </row>
        <row r="718">
          <cell r="B718" t="str">
            <v>G275659</v>
          </cell>
          <cell r="C718" t="str">
            <v>439375554594</v>
          </cell>
          <cell r="D718" t="str">
            <v>KRISHNA  PAL</v>
          </cell>
          <cell r="E718" t="str">
            <v>Delhi</v>
          </cell>
          <cell r="F718" t="str">
            <v>SECURITY GUARD</v>
          </cell>
          <cell r="G718" t="str">
            <v>CBRE SOUTH ASIA PVT LTD (RBS)</v>
          </cell>
          <cell r="H718" t="str">
            <v>RBS DELHI TECHNOLOGY PARK DMRC BLOCK 2 SHASTRI PARK</v>
          </cell>
          <cell r="I718" t="str">
            <v>OPS</v>
          </cell>
          <cell r="J718" t="str">
            <v>85672210020538</v>
          </cell>
          <cell r="K718" t="str">
            <v>CANARA BANK</v>
          </cell>
          <cell r="L718" t="str">
            <v>BANK TRANSFER</v>
          </cell>
          <cell r="M718" t="str">
            <v>CNRB0018567</v>
          </cell>
          <cell r="N718">
            <v>0</v>
          </cell>
          <cell r="O718" t="str">
            <v>101509897720</v>
          </cell>
          <cell r="P718" t="str">
            <v>2018567638</v>
          </cell>
          <cell r="Q718">
            <v>0</v>
          </cell>
          <cell r="R718">
            <v>0</v>
          </cell>
        </row>
        <row r="719">
          <cell r="B719" t="str">
            <v>G275986</v>
          </cell>
          <cell r="C719" t="str">
            <v>689901168839</v>
          </cell>
          <cell r="D719" t="str">
            <v>ROHIT  KUMAR</v>
          </cell>
          <cell r="E719" t="str">
            <v>Delhi</v>
          </cell>
          <cell r="F719" t="str">
            <v>SECURITY GUARD</v>
          </cell>
          <cell r="G719" t="str">
            <v>CBRE SOUTH ASIA PVT LTD (RBS)</v>
          </cell>
          <cell r="H719" t="str">
            <v>RBS DELHI TECHNOLOGY PARK DMRC BLOCK 2 SHASTRI PARK</v>
          </cell>
          <cell r="I719" t="str">
            <v>OPS</v>
          </cell>
          <cell r="J719" t="str">
            <v>651102010007825</v>
          </cell>
          <cell r="K719" t="str">
            <v>UNION BANK OF INDIA</v>
          </cell>
          <cell r="L719" t="str">
            <v>BANK TRANSFER</v>
          </cell>
          <cell r="M719" t="str">
            <v>UBIN0565113</v>
          </cell>
          <cell r="N719">
            <v>0</v>
          </cell>
          <cell r="O719" t="str">
            <v>101231387315</v>
          </cell>
          <cell r="P719" t="str">
            <v>2016993335</v>
          </cell>
          <cell r="Q719">
            <v>0</v>
          </cell>
          <cell r="R719">
            <v>0</v>
          </cell>
        </row>
        <row r="720">
          <cell r="B720" t="str">
            <v>G276548</v>
          </cell>
          <cell r="C720" t="str">
            <v>865228276339</v>
          </cell>
          <cell r="D720" t="str">
            <v>RAVINDER PAL SINGH</v>
          </cell>
          <cell r="E720" t="str">
            <v>Delhi</v>
          </cell>
          <cell r="F720" t="str">
            <v>TRANSPORT SUPERVISOR</v>
          </cell>
          <cell r="G720" t="str">
            <v>CBRE SOUTH ASIA PVT LTD (RBS)</v>
          </cell>
          <cell r="H720" t="str">
            <v>RBS DELHI TECHNOLOGY PARK DMRC BLOCK 2 SHASTRI PARK</v>
          </cell>
          <cell r="I720" t="str">
            <v>HRS</v>
          </cell>
          <cell r="J720" t="str">
            <v>916010050945093</v>
          </cell>
          <cell r="K720" t="str">
            <v>AXIS BANK</v>
          </cell>
          <cell r="L720" t="str">
            <v>BANK TRANSFER</v>
          </cell>
          <cell r="M720" t="str">
            <v>UTIB0001601</v>
          </cell>
          <cell r="N720">
            <v>0</v>
          </cell>
          <cell r="O720" t="str">
            <v>100978170188</v>
          </cell>
          <cell r="P720" t="str">
            <v>2016425075</v>
          </cell>
          <cell r="Q720">
            <v>0</v>
          </cell>
          <cell r="R720">
            <v>0</v>
          </cell>
        </row>
        <row r="721">
          <cell r="B721" t="str">
            <v>G277856</v>
          </cell>
          <cell r="C721" t="str">
            <v>521554840789</v>
          </cell>
          <cell r="D721" t="str">
            <v>VISHAL  MAURYA</v>
          </cell>
          <cell r="E721" t="str">
            <v>Delhi</v>
          </cell>
          <cell r="F721" t="str">
            <v>SECURITY GUARD</v>
          </cell>
          <cell r="G721" t="str">
            <v>CBRE SOUTH ASIA PVT LTD (RBS)</v>
          </cell>
          <cell r="H721" t="str">
            <v>RBS DELHI TECHNOLOGY PARK DMRC BLOCK 2 SHASTRI PARK</v>
          </cell>
          <cell r="I721" t="str">
            <v>OPS</v>
          </cell>
          <cell r="J721" t="str">
            <v>453902011022023</v>
          </cell>
          <cell r="K721" t="str">
            <v>UNION BANK OF INDIA</v>
          </cell>
          <cell r="L721" t="str">
            <v>BANK TRANSFER</v>
          </cell>
          <cell r="M721" t="str">
            <v>UBIN0545392</v>
          </cell>
          <cell r="N721">
            <v>0</v>
          </cell>
          <cell r="O721" t="str">
            <v>101293775374</v>
          </cell>
          <cell r="P721" t="str">
            <v>2018605207</v>
          </cell>
          <cell r="Q721">
            <v>0</v>
          </cell>
          <cell r="R721">
            <v>0</v>
          </cell>
        </row>
        <row r="722">
          <cell r="B722" t="str">
            <v>G282387</v>
          </cell>
          <cell r="C722" t="str">
            <v>391190526751</v>
          </cell>
          <cell r="D722" t="str">
            <v>RAVINDRA  SHARMA</v>
          </cell>
          <cell r="E722" t="str">
            <v>Delhi</v>
          </cell>
          <cell r="F722" t="str">
            <v>SECURITY GUARD</v>
          </cell>
          <cell r="G722" t="str">
            <v>CBRE SOUTH ASIA PVT LTD (RBS)</v>
          </cell>
          <cell r="H722" t="str">
            <v>RBS DELHI TECHNOLOGY PARK DMRC BLOCK 2 SHASTRI PARK</v>
          </cell>
          <cell r="I722" t="str">
            <v>OPS</v>
          </cell>
          <cell r="J722" t="str">
            <v>16380100027316</v>
          </cell>
          <cell r="K722" t="str">
            <v>BANK OF BARODA</v>
          </cell>
          <cell r="L722" t="str">
            <v>BANK TRANSFER</v>
          </cell>
          <cell r="M722" t="str">
            <v>BARB0BIKAPU</v>
          </cell>
          <cell r="N722">
            <v>0</v>
          </cell>
          <cell r="O722" t="str">
            <v>DL/22524/63454</v>
          </cell>
          <cell r="P722" t="str">
            <v>2016132917</v>
          </cell>
          <cell r="Q722">
            <v>0</v>
          </cell>
          <cell r="R722">
            <v>0</v>
          </cell>
        </row>
        <row r="723">
          <cell r="B723" t="str">
            <v>G282625</v>
          </cell>
          <cell r="C723" t="str">
            <v>596747237466</v>
          </cell>
          <cell r="D723" t="str">
            <v>NARESH  KUMAR</v>
          </cell>
          <cell r="E723" t="str">
            <v>Delhi</v>
          </cell>
          <cell r="F723" t="str">
            <v>SECURITY GUARD</v>
          </cell>
          <cell r="G723" t="str">
            <v>CBRE SOUTH ASIA PVT LTD (RBS)</v>
          </cell>
          <cell r="H723" t="str">
            <v>RBS DELHI TECHNOLOGY PARK DMRC BLOCK 2 SHASTRI PARK</v>
          </cell>
          <cell r="I723" t="str">
            <v>OPS</v>
          </cell>
          <cell r="J723" t="str">
            <v>020390200010241</v>
          </cell>
          <cell r="K723" t="str">
            <v>YES  BANK</v>
          </cell>
          <cell r="L723" t="str">
            <v>BANK TRANSFER</v>
          </cell>
          <cell r="M723" t="str">
            <v>YESB0000203</v>
          </cell>
          <cell r="N723">
            <v>0</v>
          </cell>
          <cell r="O723" t="str">
            <v>DL/22524/63480</v>
          </cell>
          <cell r="P723" t="str">
            <v>2017212710</v>
          </cell>
          <cell r="Q723">
            <v>0</v>
          </cell>
          <cell r="R723">
            <v>0</v>
          </cell>
        </row>
        <row r="724">
          <cell r="B724" t="str">
            <v>G198626</v>
          </cell>
          <cell r="C724" t="str">
            <v>370718556375</v>
          </cell>
          <cell r="D724" t="str">
            <v>GOLU  KUSHWAHA</v>
          </cell>
          <cell r="E724" t="str">
            <v>Delhi</v>
          </cell>
          <cell r="F724" t="str">
            <v>SECURITY GUARD</v>
          </cell>
          <cell r="G724" t="str">
            <v>CBRE SOUTH ASIA PVT LTD (RBS)</v>
          </cell>
          <cell r="H724" t="str">
            <v>RBS Services India pvt Ltd,</v>
          </cell>
          <cell r="I724" t="str">
            <v>OPS</v>
          </cell>
          <cell r="J724" t="str">
            <v>921010055372609</v>
          </cell>
          <cell r="K724" t="str">
            <v>AXIS BANK</v>
          </cell>
          <cell r="L724" t="str">
            <v>BANK TRANSFER</v>
          </cell>
          <cell r="M724" t="str">
            <v>UTIB0004656</v>
          </cell>
          <cell r="N724">
            <v>0</v>
          </cell>
          <cell r="O724" t="str">
            <v>101167297911</v>
          </cell>
          <cell r="P724" t="str">
            <v>2017583087</v>
          </cell>
          <cell r="Q724">
            <v>1</v>
          </cell>
          <cell r="R724">
            <v>0</v>
          </cell>
        </row>
        <row r="725">
          <cell r="B725" t="str">
            <v>G210814</v>
          </cell>
          <cell r="C725" t="str">
            <v>603768024213</v>
          </cell>
          <cell r="D725" t="str">
            <v>SANDEEP KUMAR MANJHI</v>
          </cell>
          <cell r="E725" t="str">
            <v>Delhi</v>
          </cell>
          <cell r="F725" t="str">
            <v>SECURITY GUARD</v>
          </cell>
          <cell r="G725" t="str">
            <v>CBRE SOUTH ASIA PVT LTD (RBS)</v>
          </cell>
          <cell r="H725" t="str">
            <v>RBS Services India pvt Ltd,</v>
          </cell>
          <cell r="I725" t="str">
            <v>OPS</v>
          </cell>
          <cell r="J725" t="str">
            <v>1335000100222896</v>
          </cell>
          <cell r="K725" t="str">
            <v>PUNJAB NATIONAL BANK</v>
          </cell>
          <cell r="L725" t="str">
            <v>BANK TRANSFER</v>
          </cell>
          <cell r="M725" t="str">
            <v>PUNB0133500</v>
          </cell>
          <cell r="N725">
            <v>0</v>
          </cell>
          <cell r="O725" t="str">
            <v>101488337259</v>
          </cell>
          <cell r="P725" t="str">
            <v>2017735526</v>
          </cell>
          <cell r="Q725">
            <v>0</v>
          </cell>
          <cell r="R725">
            <v>2</v>
          </cell>
        </row>
        <row r="726">
          <cell r="B726" t="str">
            <v>G215542</v>
          </cell>
          <cell r="C726" t="str">
            <v>565337544084</v>
          </cell>
          <cell r="D726" t="str">
            <v>HARISH SINGH RAWAT</v>
          </cell>
          <cell r="E726" t="str">
            <v>Delhi</v>
          </cell>
          <cell r="F726" t="str">
            <v>SECURITY GUARD</v>
          </cell>
          <cell r="G726" t="str">
            <v>CBRE SOUTH ASIA PVT LTD (RBS)</v>
          </cell>
          <cell r="H726" t="str">
            <v>RBS Services India pvt Ltd,</v>
          </cell>
          <cell r="I726" t="str">
            <v>OPS</v>
          </cell>
          <cell r="J726" t="str">
            <v>07112191008079</v>
          </cell>
          <cell r="K726" t="str">
            <v>PUNJAB NATIONAL BANK</v>
          </cell>
          <cell r="L726" t="str">
            <v>BANK TRANSFER</v>
          </cell>
          <cell r="M726" t="str">
            <v>PUNB0071110</v>
          </cell>
          <cell r="N726">
            <v>0</v>
          </cell>
          <cell r="O726" t="str">
            <v>101521479260</v>
          </cell>
          <cell r="P726" t="str">
            <v>6709831176</v>
          </cell>
          <cell r="Q726">
            <v>0</v>
          </cell>
          <cell r="R726">
            <v>0</v>
          </cell>
        </row>
        <row r="727">
          <cell r="B727" t="str">
            <v>G216006</v>
          </cell>
          <cell r="C727" t="str">
            <v>344245104134</v>
          </cell>
          <cell r="D727" t="str">
            <v>YOGESH  </v>
          </cell>
          <cell r="E727" t="str">
            <v>Delhi</v>
          </cell>
          <cell r="F727" t="str">
            <v>SECURITY GUARD</v>
          </cell>
          <cell r="G727" t="str">
            <v>CBRE SOUTH ASIA PVT LTD (RBS)</v>
          </cell>
          <cell r="H727" t="str">
            <v>RBS Services India pvt Ltd,</v>
          </cell>
          <cell r="I727" t="str">
            <v>OPS</v>
          </cell>
          <cell r="J727" t="str">
            <v>4579000100171302</v>
          </cell>
          <cell r="K727" t="str">
            <v>PUNJAB NATIONAL BANK</v>
          </cell>
          <cell r="L727" t="str">
            <v>BANK TRANSFER</v>
          </cell>
          <cell r="M727" t="str">
            <v>PUNB0457900</v>
          </cell>
          <cell r="N727">
            <v>0</v>
          </cell>
          <cell r="O727" t="str">
            <v>100789684076</v>
          </cell>
          <cell r="P727" t="str">
            <v>6715453900</v>
          </cell>
          <cell r="Q727">
            <v>0</v>
          </cell>
          <cell r="R727">
            <v>6</v>
          </cell>
        </row>
        <row r="728">
          <cell r="B728" t="str">
            <v>G216625</v>
          </cell>
          <cell r="C728" t="str">
            <v>561616559257</v>
          </cell>
          <cell r="D728" t="str">
            <v>OMPRAKASH  </v>
          </cell>
          <cell r="E728" t="str">
            <v>Delhi</v>
          </cell>
          <cell r="F728" t="str">
            <v>SECURITY GUARD</v>
          </cell>
          <cell r="G728" t="str">
            <v>CBRE SOUTH ASIA PVT LTD (RBS)</v>
          </cell>
          <cell r="H728" t="str">
            <v>RBS Services India pvt Ltd,</v>
          </cell>
          <cell r="I728" t="str">
            <v>OPS</v>
          </cell>
          <cell r="J728" t="str">
            <v>1736000100166559</v>
          </cell>
          <cell r="K728" t="str">
            <v>PUNJAB NATIONAL BANK</v>
          </cell>
          <cell r="L728" t="str">
            <v>BANK TRANSFER</v>
          </cell>
          <cell r="M728" t="str">
            <v>PUNB0173600</v>
          </cell>
          <cell r="N728">
            <v>0</v>
          </cell>
          <cell r="O728" t="str">
            <v>101200850266</v>
          </cell>
          <cell r="P728" t="str">
            <v>2017094462</v>
          </cell>
          <cell r="Q728">
            <v>0</v>
          </cell>
          <cell r="R728">
            <v>0</v>
          </cell>
        </row>
        <row r="729">
          <cell r="B729" t="str">
            <v>G220407</v>
          </cell>
          <cell r="C729" t="str">
            <v>804825512217</v>
          </cell>
          <cell r="D729" t="str">
            <v>MUMNOON  </v>
          </cell>
          <cell r="E729" t="str">
            <v>Delhi</v>
          </cell>
          <cell r="F729" t="str">
            <v>SECURITY GUARD</v>
          </cell>
          <cell r="G729" t="str">
            <v>CBRE SOUTH ASIA PVT LTD (RBS)</v>
          </cell>
          <cell r="H729" t="str">
            <v>RBS Services India pvt Ltd,</v>
          </cell>
          <cell r="I729" t="str">
            <v>OPS</v>
          </cell>
          <cell r="J729" t="str">
            <v>45030100007919</v>
          </cell>
          <cell r="K729" t="str">
            <v>BANK OF BARODA</v>
          </cell>
          <cell r="L729" t="str">
            <v>BANK TRANSFER</v>
          </cell>
          <cell r="M729" t="str">
            <v>BARB0MOHLAK</v>
          </cell>
          <cell r="N729">
            <v>0</v>
          </cell>
          <cell r="O729" t="str">
            <v>101421599757</v>
          </cell>
          <cell r="P729" t="str">
            <v>2017826949</v>
          </cell>
          <cell r="Q729">
            <v>0</v>
          </cell>
          <cell r="R729">
            <v>3</v>
          </cell>
        </row>
        <row r="730">
          <cell r="B730" t="str">
            <v>G220653</v>
          </cell>
          <cell r="C730" t="str">
            <v>683272039429</v>
          </cell>
          <cell r="D730" t="str">
            <v>LOK BAHADUR MAHARA</v>
          </cell>
          <cell r="E730" t="str">
            <v>Delhi</v>
          </cell>
          <cell r="F730" t="str">
            <v>SECURITY MARSHAL</v>
          </cell>
          <cell r="G730" t="str">
            <v>CBRE SOUTH ASIA PVT LTD (RBS)</v>
          </cell>
          <cell r="H730" t="str">
            <v>RBS Services India pvt Ltd,</v>
          </cell>
          <cell r="I730" t="str">
            <v>OPS</v>
          </cell>
          <cell r="J730" t="str">
            <v>266801000002018</v>
          </cell>
          <cell r="K730" t="str">
            <v>INDIAN OVERSEAS BANK</v>
          </cell>
          <cell r="L730" t="str">
            <v>BANK TRANSFER</v>
          </cell>
          <cell r="M730" t="str">
            <v>IOBA0002668</v>
          </cell>
          <cell r="N730">
            <v>0</v>
          </cell>
          <cell r="O730" t="str">
            <v>101549331508</v>
          </cell>
          <cell r="P730" t="str">
            <v>8527233894</v>
          </cell>
          <cell r="Q730">
            <v>1</v>
          </cell>
          <cell r="R730">
            <v>0</v>
          </cell>
        </row>
        <row r="731">
          <cell r="B731" t="str">
            <v>G221415</v>
          </cell>
          <cell r="C731" t="str">
            <v>268221811943</v>
          </cell>
          <cell r="D731" t="str">
            <v>DEEPAK  </v>
          </cell>
          <cell r="E731" t="str">
            <v>Delhi</v>
          </cell>
          <cell r="F731" t="str">
            <v>SECURITY GUARD</v>
          </cell>
          <cell r="G731" t="str">
            <v>CBRE SOUTH ASIA PVT LTD (RBS)</v>
          </cell>
          <cell r="H731" t="str">
            <v>RBS Services India pvt Ltd,</v>
          </cell>
          <cell r="I731" t="str">
            <v>OPS</v>
          </cell>
          <cell r="J731" t="str">
            <v>10009114539</v>
          </cell>
          <cell r="K731" t="str">
            <v>IDFC BANK</v>
          </cell>
          <cell r="L731" t="str">
            <v>BANK TRANSFER</v>
          </cell>
          <cell r="M731" t="str">
            <v>IDFB0020101</v>
          </cell>
          <cell r="N731">
            <v>0</v>
          </cell>
          <cell r="O731" t="str">
            <v>101549331554</v>
          </cell>
          <cell r="P731" t="str">
            <v>2017839355</v>
          </cell>
          <cell r="Q731">
            <v>0</v>
          </cell>
          <cell r="R731">
            <v>0</v>
          </cell>
        </row>
        <row r="732">
          <cell r="B732" t="str">
            <v>G227209</v>
          </cell>
          <cell r="C732" t="str">
            <v>925897376871</v>
          </cell>
          <cell r="D732" t="str">
            <v>ANOOP  GAUR</v>
          </cell>
          <cell r="E732" t="str">
            <v>Delhi</v>
          </cell>
          <cell r="F732" t="str">
            <v>SECURITY GUARD</v>
          </cell>
          <cell r="G732" t="str">
            <v>CBRE SOUTH ASIA PVT LTD (RBS)</v>
          </cell>
          <cell r="H732" t="str">
            <v>RBS Services India pvt Ltd,</v>
          </cell>
          <cell r="I732" t="str">
            <v>OPS</v>
          </cell>
          <cell r="J732" t="str">
            <v>520101235899001</v>
          </cell>
          <cell r="K732" t="str">
            <v>UNION BANK OF INDIA</v>
          </cell>
          <cell r="L732" t="str">
            <v>BANK TRANSFER</v>
          </cell>
          <cell r="M732" t="str">
            <v>UBIN0918903</v>
          </cell>
          <cell r="N732">
            <v>0</v>
          </cell>
          <cell r="O732" t="str">
            <v>101569818922</v>
          </cell>
          <cell r="P732" t="str">
            <v>2017948355</v>
          </cell>
          <cell r="Q732">
            <v>0</v>
          </cell>
          <cell r="R732">
            <v>2</v>
          </cell>
        </row>
        <row r="733">
          <cell r="B733" t="str">
            <v>G229824</v>
          </cell>
          <cell r="C733" t="str">
            <v>946029397443</v>
          </cell>
          <cell r="D733" t="str">
            <v>ASHUTOSH  TIWARI</v>
          </cell>
          <cell r="E733" t="str">
            <v>Delhi</v>
          </cell>
          <cell r="F733" t="str">
            <v>SECURITY GUARD</v>
          </cell>
          <cell r="G733" t="str">
            <v>CBRE SOUTH ASIA PVT LTD (RBS)</v>
          </cell>
          <cell r="H733" t="str">
            <v>RBS Services India pvt Ltd,</v>
          </cell>
          <cell r="I733" t="str">
            <v>OPS</v>
          </cell>
          <cell r="J733" t="str">
            <v>34380100014559</v>
          </cell>
          <cell r="K733" t="str">
            <v>BANK OF BARODA</v>
          </cell>
          <cell r="L733" t="str">
            <v>BANK TRANSFER</v>
          </cell>
          <cell r="M733" t="str">
            <v>BARB0MILKIP</v>
          </cell>
          <cell r="N733">
            <v>0</v>
          </cell>
          <cell r="O733" t="str">
            <v>101579631675</v>
          </cell>
          <cell r="P733" t="str">
            <v>2017965565</v>
          </cell>
          <cell r="Q733">
            <v>1</v>
          </cell>
          <cell r="R733">
            <v>0</v>
          </cell>
        </row>
        <row r="734">
          <cell r="B734" t="str">
            <v>G229964</v>
          </cell>
          <cell r="C734" t="str">
            <v>304101400644</v>
          </cell>
          <cell r="D734" t="str">
            <v>ANUJ  MISHRA</v>
          </cell>
          <cell r="E734" t="str">
            <v>Delhi</v>
          </cell>
          <cell r="F734" t="str">
            <v>SECURITY GUARD</v>
          </cell>
          <cell r="G734" t="str">
            <v>CBRE SOUTH ASIA PVT LTD (RBS)</v>
          </cell>
          <cell r="H734" t="str">
            <v>RBS Services India pvt Ltd,</v>
          </cell>
          <cell r="I734" t="str">
            <v>OPS</v>
          </cell>
          <cell r="J734" t="str">
            <v>150001000025257</v>
          </cell>
          <cell r="K734" t="str">
            <v>INDIAN OVERSEAS BANK</v>
          </cell>
          <cell r="L734" t="str">
            <v>BANK TRANSFER</v>
          </cell>
          <cell r="M734" t="str">
            <v>IOBA0001500</v>
          </cell>
          <cell r="N734">
            <v>0</v>
          </cell>
          <cell r="O734" t="str">
            <v>100966951252</v>
          </cell>
          <cell r="P734" t="str">
            <v>2014382993</v>
          </cell>
          <cell r="Q734">
            <v>1</v>
          </cell>
          <cell r="R734">
            <v>0</v>
          </cell>
        </row>
        <row r="735">
          <cell r="B735" t="str">
            <v>G229983</v>
          </cell>
          <cell r="C735" t="str">
            <v>663535293835</v>
          </cell>
          <cell r="D735" t="str">
            <v>KAILASH  CHAND</v>
          </cell>
          <cell r="E735" t="str">
            <v>Delhi</v>
          </cell>
          <cell r="F735" t="str">
            <v>SECURITY GUARD</v>
          </cell>
          <cell r="G735" t="str">
            <v>CBRE SOUTH ASIA PVT LTD (RBS)</v>
          </cell>
          <cell r="H735" t="str">
            <v>RBS Services India pvt Ltd,</v>
          </cell>
          <cell r="I735" t="str">
            <v>OPS</v>
          </cell>
          <cell r="J735" t="str">
            <v>90782010066147</v>
          </cell>
          <cell r="K735" t="str">
            <v>CANARA BANK</v>
          </cell>
          <cell r="L735" t="str">
            <v>BANK TRANSFER</v>
          </cell>
          <cell r="M735" t="str">
            <v>CNRB0019130</v>
          </cell>
          <cell r="N735">
            <v>0</v>
          </cell>
          <cell r="O735" t="str">
            <v>100736878132</v>
          </cell>
          <cell r="P735" t="str">
            <v>2013568662</v>
          </cell>
          <cell r="Q735">
            <v>0</v>
          </cell>
          <cell r="R735">
            <v>0</v>
          </cell>
        </row>
        <row r="736">
          <cell r="B736" t="str">
            <v>G233834</v>
          </cell>
          <cell r="C736" t="str">
            <v>562896337399</v>
          </cell>
          <cell r="D736" t="str">
            <v>SHASHI  SINGH</v>
          </cell>
          <cell r="E736" t="str">
            <v>Delhi</v>
          </cell>
          <cell r="F736" t="str">
            <v>SECURITY GUARD</v>
          </cell>
          <cell r="G736" t="str">
            <v>CBRE SOUTH ASIA PVT LTD (RBS)</v>
          </cell>
          <cell r="H736" t="str">
            <v>RBS Services India pvt Ltd,</v>
          </cell>
          <cell r="I736" t="str">
            <v>OPS</v>
          </cell>
          <cell r="J736" t="str">
            <v>072201507475</v>
          </cell>
          <cell r="K736" t="str">
            <v>ICICI BANK</v>
          </cell>
          <cell r="L736" t="str">
            <v>BANK TRANSFER</v>
          </cell>
          <cell r="M736" t="str">
            <v>ICIC0000831</v>
          </cell>
          <cell r="N736">
            <v>0</v>
          </cell>
          <cell r="O736" t="str">
            <v>100512061083</v>
          </cell>
          <cell r="P736" t="str">
            <v>2017299121</v>
          </cell>
          <cell r="Q736">
            <v>1</v>
          </cell>
          <cell r="R736">
            <v>0</v>
          </cell>
        </row>
        <row r="737">
          <cell r="B737" t="str">
            <v>G242398</v>
          </cell>
          <cell r="C737" t="str">
            <v>725575803160</v>
          </cell>
          <cell r="D737" t="str">
            <v>SHAILENDRA  SINGH</v>
          </cell>
          <cell r="E737" t="str">
            <v>Delhi</v>
          </cell>
          <cell r="F737" t="str">
            <v>SECURITY GUARD</v>
          </cell>
          <cell r="G737" t="str">
            <v>CBRE SOUTH ASIA PVT LTD (RBS)</v>
          </cell>
          <cell r="H737" t="str">
            <v>RBS Services India pvt Ltd,</v>
          </cell>
          <cell r="I737" t="str">
            <v>OPS</v>
          </cell>
          <cell r="J737" t="str">
            <v>916010045846947</v>
          </cell>
          <cell r="K737" t="str">
            <v>AXIS BANK</v>
          </cell>
          <cell r="L737" t="str">
            <v>BANK TRANSFER</v>
          </cell>
          <cell r="M737" t="str">
            <v>UTIB0000132</v>
          </cell>
          <cell r="N737">
            <v>0</v>
          </cell>
          <cell r="O737" t="str">
            <v>100754112387</v>
          </cell>
          <cell r="P737" t="str">
            <v>2016201642</v>
          </cell>
          <cell r="Q737">
            <v>0</v>
          </cell>
          <cell r="R737">
            <v>0</v>
          </cell>
        </row>
        <row r="738">
          <cell r="B738" t="str">
            <v>G247692</v>
          </cell>
          <cell r="C738" t="str">
            <v>811152214974</v>
          </cell>
          <cell r="D738" t="str">
            <v>INDERJEET  KUMAR</v>
          </cell>
          <cell r="E738" t="str">
            <v>Delhi</v>
          </cell>
          <cell r="F738" t="str">
            <v>SECURITY MARSHAL</v>
          </cell>
          <cell r="G738" t="str">
            <v>CBRE SOUTH ASIA PVT LTD (RBS)</v>
          </cell>
          <cell r="H738" t="str">
            <v>RBS Services India pvt Ltd,</v>
          </cell>
          <cell r="I738" t="str">
            <v>OPS</v>
          </cell>
          <cell r="J738" t="str">
            <v>000701687942</v>
          </cell>
          <cell r="K738" t="str">
            <v>ICICI BANK</v>
          </cell>
          <cell r="L738" t="str">
            <v>BANK TRANSFER</v>
          </cell>
          <cell r="M738" t="str">
            <v>ICIC0000007</v>
          </cell>
          <cell r="N738">
            <v>0</v>
          </cell>
          <cell r="O738" t="str">
            <v>101027063932</v>
          </cell>
          <cell r="P738" t="str">
            <v>2018184252</v>
          </cell>
          <cell r="Q738">
            <v>0</v>
          </cell>
          <cell r="R738">
            <v>3</v>
          </cell>
        </row>
        <row r="739">
          <cell r="B739" t="str">
            <v>G247693</v>
          </cell>
          <cell r="C739" t="str">
            <v>585799446247</v>
          </cell>
          <cell r="D739" t="str">
            <v>SANDEEP  KUMAR</v>
          </cell>
          <cell r="E739" t="str">
            <v>Delhi</v>
          </cell>
          <cell r="F739" t="str">
            <v>SECURITY GUARD</v>
          </cell>
          <cell r="G739" t="str">
            <v>CBRE SOUTH ASIA PVT LTD (RBS)</v>
          </cell>
          <cell r="H739" t="str">
            <v>RBS Services India pvt Ltd,</v>
          </cell>
          <cell r="I739" t="str">
            <v>OPS</v>
          </cell>
          <cell r="J739" t="str">
            <v>38732445890</v>
          </cell>
          <cell r="K739" t="str">
            <v>STATE BANK OF INDIA</v>
          </cell>
          <cell r="L739" t="str">
            <v>BANK TRANSFER</v>
          </cell>
          <cell r="M739" t="str">
            <v>SBIN0002579</v>
          </cell>
          <cell r="N739">
            <v>0</v>
          </cell>
          <cell r="O739" t="str">
            <v>101400055739</v>
          </cell>
          <cell r="P739" t="str">
            <v>2018184241</v>
          </cell>
          <cell r="Q739">
            <v>0</v>
          </cell>
          <cell r="R739">
            <v>3</v>
          </cell>
        </row>
        <row r="740">
          <cell r="B740" t="str">
            <v>G248061</v>
          </cell>
          <cell r="C740" t="str">
            <v>525921475879</v>
          </cell>
          <cell r="D740" t="str">
            <v>KRISHANANAND  PANDEY</v>
          </cell>
          <cell r="E740" t="str">
            <v>Delhi</v>
          </cell>
          <cell r="F740" t="str">
            <v>SECURITY GUARD</v>
          </cell>
          <cell r="G740" t="str">
            <v>CBRE SOUTH ASIA PVT LTD (RBS)</v>
          </cell>
          <cell r="H740" t="str">
            <v>RBS Services India pvt Ltd,</v>
          </cell>
          <cell r="I740" t="str">
            <v>OPS</v>
          </cell>
          <cell r="J740" t="str">
            <v>342402010067663</v>
          </cell>
          <cell r="K740" t="str">
            <v>UNION BANK OF INDIA</v>
          </cell>
          <cell r="L740" t="str">
            <v>BANK TRANSFER</v>
          </cell>
          <cell r="M740" t="str">
            <v>UBIN0534242</v>
          </cell>
          <cell r="N740">
            <v>0</v>
          </cell>
          <cell r="O740" t="str">
            <v>101658583086</v>
          </cell>
          <cell r="P740" t="str">
            <v>2018186658</v>
          </cell>
          <cell r="Q740">
            <v>1</v>
          </cell>
          <cell r="R740">
            <v>0</v>
          </cell>
        </row>
        <row r="741">
          <cell r="B741" t="str">
            <v>G251319</v>
          </cell>
          <cell r="C741" t="str">
            <v>478257364954</v>
          </cell>
          <cell r="D741" t="str">
            <v>RISHABH  KUMSR</v>
          </cell>
          <cell r="E741" t="str">
            <v>Delhi</v>
          </cell>
          <cell r="F741" t="str">
            <v>SECURITY GUARD</v>
          </cell>
          <cell r="G741" t="str">
            <v>CBRE SOUTH ASIA PVT LTD (RBS)</v>
          </cell>
          <cell r="H741" t="str">
            <v>RBS Services India pvt Ltd,</v>
          </cell>
          <cell r="I741" t="str">
            <v>OPS</v>
          </cell>
          <cell r="J741" t="str">
            <v>2956682708</v>
          </cell>
          <cell r="K741" t="str">
            <v>CENTRAL BANK OF INDIA</v>
          </cell>
          <cell r="L741" t="str">
            <v>BANK TRANSFER</v>
          </cell>
          <cell r="M741" t="str">
            <v>CBIN0284544</v>
          </cell>
          <cell r="N741">
            <v>0</v>
          </cell>
          <cell r="O741" t="str">
            <v>101647540156</v>
          </cell>
          <cell r="P741" t="str">
            <v>2018154041</v>
          </cell>
          <cell r="Q741">
            <v>0</v>
          </cell>
          <cell r="R741">
            <v>3</v>
          </cell>
        </row>
        <row r="742">
          <cell r="B742" t="str">
            <v>G256044</v>
          </cell>
          <cell r="C742" t="str">
            <v>811566633311</v>
          </cell>
          <cell r="D742" t="str">
            <v>DHRUV  KUMAR</v>
          </cell>
          <cell r="E742" t="str">
            <v>Delhi</v>
          </cell>
          <cell r="F742" t="str">
            <v>SECURITY GUARD</v>
          </cell>
          <cell r="G742" t="str">
            <v>CBRE SOUTH ASIA PVT LTD (RBS)</v>
          </cell>
          <cell r="H742" t="str">
            <v>RBS Services India pvt Ltd,</v>
          </cell>
          <cell r="I742" t="str">
            <v>OPS</v>
          </cell>
          <cell r="J742" t="str">
            <v>76881901007791</v>
          </cell>
          <cell r="K742" t="str">
            <v>SARVA HARYANA GRAMIN BANK</v>
          </cell>
          <cell r="L742" t="str">
            <v>BANK TRANSFER</v>
          </cell>
          <cell r="M742" t="str">
            <v>PUNB0HGB001</v>
          </cell>
          <cell r="N742">
            <v>0</v>
          </cell>
          <cell r="O742" t="str">
            <v>101693453617</v>
          </cell>
          <cell r="P742" t="str">
            <v>Exempted</v>
          </cell>
          <cell r="Q742">
            <v>0</v>
          </cell>
          <cell r="R742">
            <v>0</v>
          </cell>
        </row>
        <row r="743">
          <cell r="B743" t="str">
            <v>G257843</v>
          </cell>
          <cell r="C743" t="str">
            <v>918566264455</v>
          </cell>
          <cell r="D743" t="str">
            <v>MUKESH  KUMAR</v>
          </cell>
          <cell r="E743" t="str">
            <v>Delhi</v>
          </cell>
          <cell r="F743" t="str">
            <v>SECURITY GUARD</v>
          </cell>
          <cell r="G743" t="str">
            <v>CBRE SOUTH ASIA PVT LTD (RBS)</v>
          </cell>
          <cell r="H743" t="str">
            <v>RBS Services India pvt Ltd,</v>
          </cell>
          <cell r="I743" t="str">
            <v>OPS</v>
          </cell>
          <cell r="J743" t="str">
            <v>503010130336</v>
          </cell>
          <cell r="K743" t="str">
            <v>KOTAK MAHINDRA BANK</v>
          </cell>
          <cell r="L743" t="str">
            <v>BANK TRANSFER</v>
          </cell>
          <cell r="M743" t="str">
            <v>KKBK0004605</v>
          </cell>
          <cell r="N743">
            <v>0</v>
          </cell>
          <cell r="O743" t="str">
            <v>100237250768</v>
          </cell>
          <cell r="P743">
            <v>0</v>
          </cell>
          <cell r="Q743">
            <v>0</v>
          </cell>
          <cell r="R743">
            <v>0</v>
          </cell>
        </row>
        <row r="744">
          <cell r="B744" t="str">
            <v>G261319</v>
          </cell>
          <cell r="C744" t="str">
            <v>738370116362</v>
          </cell>
          <cell r="D744" t="str">
            <v>DEEPAK  TIWARI</v>
          </cell>
          <cell r="E744" t="str">
            <v>Delhi</v>
          </cell>
          <cell r="F744" t="str">
            <v>SECURITY GUARD</v>
          </cell>
          <cell r="G744" t="str">
            <v>CBRE SOUTH ASIA PVT LTD (RBS)</v>
          </cell>
          <cell r="H744" t="str">
            <v>RBS Services India pvt Ltd,</v>
          </cell>
          <cell r="I744" t="str">
            <v>OPS</v>
          </cell>
          <cell r="J744" t="str">
            <v>11780100028322</v>
          </cell>
          <cell r="K744" t="str">
            <v>BANK OF BARODA</v>
          </cell>
          <cell r="L744" t="str">
            <v>BANK TRANSFER</v>
          </cell>
          <cell r="M744" t="str">
            <v>BARB0HEERAG</v>
          </cell>
          <cell r="N744">
            <v>0</v>
          </cell>
          <cell r="O744" t="str">
            <v>101725434253</v>
          </cell>
          <cell r="P744" t="str">
            <v>2018358178</v>
          </cell>
          <cell r="Q744">
            <v>0</v>
          </cell>
          <cell r="R744">
            <v>2</v>
          </cell>
        </row>
        <row r="745">
          <cell r="B745" t="str">
            <v>G264082</v>
          </cell>
          <cell r="C745" t="str">
            <v>347069033887</v>
          </cell>
          <cell r="D745" t="str">
            <v>SANDEEP  </v>
          </cell>
          <cell r="E745" t="str">
            <v>Delhi</v>
          </cell>
          <cell r="F745" t="str">
            <v>SECURITY MARSHAL</v>
          </cell>
          <cell r="G745" t="str">
            <v>CBRE SOUTH ASIA PVT LTD (RBS)</v>
          </cell>
          <cell r="H745" t="str">
            <v>RBS Services India pvt Ltd,</v>
          </cell>
          <cell r="I745" t="str">
            <v>OPS</v>
          </cell>
          <cell r="J745" t="str">
            <v>50100132722969</v>
          </cell>
          <cell r="K745" t="str">
            <v>HDFC BANK</v>
          </cell>
          <cell r="L745" t="str">
            <v>BANK TRANSFER</v>
          </cell>
          <cell r="M745" t="str">
            <v>HDFC0002359</v>
          </cell>
          <cell r="N745">
            <v>0</v>
          </cell>
          <cell r="O745" t="str">
            <v>100915162873</v>
          </cell>
          <cell r="P745" t="str">
            <v>6715971134</v>
          </cell>
          <cell r="Q745">
            <v>1</v>
          </cell>
          <cell r="R745">
            <v>0</v>
          </cell>
        </row>
        <row r="746">
          <cell r="B746" t="str">
            <v>G267029</v>
          </cell>
          <cell r="C746" t="str">
            <v>763914290061</v>
          </cell>
          <cell r="D746" t="str">
            <v>SUJEET  KUMAR</v>
          </cell>
          <cell r="E746" t="str">
            <v>Delhi</v>
          </cell>
          <cell r="F746" t="str">
            <v>SECURITY GUARD</v>
          </cell>
          <cell r="G746" t="str">
            <v>CBRE SOUTH ASIA PVT LTD (RBS)</v>
          </cell>
          <cell r="H746" t="str">
            <v>RBS Services India pvt Ltd,</v>
          </cell>
          <cell r="I746" t="str">
            <v>OPS</v>
          </cell>
          <cell r="J746" t="str">
            <v>32745141562</v>
          </cell>
          <cell r="K746" t="str">
            <v>STATE BANK OF INDIA</v>
          </cell>
          <cell r="L746" t="str">
            <v>BANK TRANSFER</v>
          </cell>
          <cell r="M746" t="str">
            <v>SBIN0004844</v>
          </cell>
          <cell r="N746">
            <v>0</v>
          </cell>
          <cell r="O746" t="str">
            <v>101747731188</v>
          </cell>
          <cell r="P746" t="str">
            <v>2018576742</v>
          </cell>
          <cell r="Q746">
            <v>0</v>
          </cell>
          <cell r="R746">
            <v>3</v>
          </cell>
        </row>
        <row r="747">
          <cell r="B747" t="str">
            <v>G267083</v>
          </cell>
          <cell r="C747" t="str">
            <v>710352846101</v>
          </cell>
          <cell r="D747" t="str">
            <v>RANJIT  SINGH</v>
          </cell>
          <cell r="E747" t="str">
            <v>Delhi</v>
          </cell>
          <cell r="F747" t="str">
            <v>SECURITY GUARD</v>
          </cell>
          <cell r="G747" t="str">
            <v>CBRE SOUTH ASIA PVT LTD (RBS)</v>
          </cell>
          <cell r="H747" t="str">
            <v>RBS Services India pvt Ltd,</v>
          </cell>
          <cell r="I747" t="str">
            <v>OPS</v>
          </cell>
          <cell r="J747" t="str">
            <v>26090100017677</v>
          </cell>
          <cell r="K747" t="str">
            <v>BANK OF BARODA</v>
          </cell>
          <cell r="L747" t="str">
            <v>BANK TRANSFER</v>
          </cell>
          <cell r="M747" t="str">
            <v>BARB0KARDEL</v>
          </cell>
          <cell r="N747">
            <v>0</v>
          </cell>
          <cell r="O747" t="str">
            <v>100907449109</v>
          </cell>
          <cell r="P747" t="str">
            <v>2018489050</v>
          </cell>
          <cell r="Q747">
            <v>0</v>
          </cell>
          <cell r="R747">
            <v>0</v>
          </cell>
        </row>
        <row r="748">
          <cell r="B748" t="str">
            <v>G267338</v>
          </cell>
          <cell r="C748" t="str">
            <v>989033808294</v>
          </cell>
          <cell r="D748" t="str">
            <v>MANISH KUMAR DWIVEDI</v>
          </cell>
          <cell r="E748" t="str">
            <v>Delhi</v>
          </cell>
          <cell r="F748" t="str">
            <v>SECURITY GUARD</v>
          </cell>
          <cell r="G748" t="str">
            <v>CBRE SOUTH ASIA PVT LTD (RBS)</v>
          </cell>
          <cell r="H748" t="str">
            <v>RBS Services India pvt Ltd,</v>
          </cell>
          <cell r="I748" t="str">
            <v>OPS</v>
          </cell>
          <cell r="J748" t="str">
            <v>916010028372959</v>
          </cell>
          <cell r="K748" t="str">
            <v>AXIS BANK</v>
          </cell>
          <cell r="L748" t="str">
            <v>BANK TRANSFER</v>
          </cell>
          <cell r="M748" t="str">
            <v>UTIB0001527</v>
          </cell>
          <cell r="N748">
            <v>0</v>
          </cell>
          <cell r="O748" t="str">
            <v>100948620076</v>
          </cell>
          <cell r="P748" t="str">
            <v>2016340262</v>
          </cell>
          <cell r="Q748">
            <v>1</v>
          </cell>
          <cell r="R748">
            <v>0</v>
          </cell>
        </row>
        <row r="749">
          <cell r="B749" t="str">
            <v>G270491</v>
          </cell>
          <cell r="C749" t="str">
            <v>695515242002</v>
          </cell>
          <cell r="D749" t="str">
            <v>SANTOSH  KARN</v>
          </cell>
          <cell r="E749" t="str">
            <v>Delhi</v>
          </cell>
          <cell r="F749" t="str">
            <v>SECURITY GUARD</v>
          </cell>
          <cell r="G749" t="str">
            <v>CBRE SOUTH ASIA PVT LTD (RBS)</v>
          </cell>
          <cell r="H749" t="str">
            <v>RBS Services India pvt Ltd,</v>
          </cell>
          <cell r="I749" t="str">
            <v>OPS</v>
          </cell>
          <cell r="J749" t="str">
            <v>921010052083298</v>
          </cell>
          <cell r="K749" t="str">
            <v>AXIS BANK</v>
          </cell>
          <cell r="L749" t="str">
            <v>BANK TRANSFER</v>
          </cell>
          <cell r="M749" t="str">
            <v>UTIB0004656</v>
          </cell>
          <cell r="N749">
            <v>0</v>
          </cell>
          <cell r="O749" t="str">
            <v>101185482319</v>
          </cell>
          <cell r="P749" t="str">
            <v>6923824535</v>
          </cell>
          <cell r="Q749">
            <v>2</v>
          </cell>
          <cell r="R749">
            <v>4</v>
          </cell>
        </row>
        <row r="750">
          <cell r="B750" t="str">
            <v>G271911</v>
          </cell>
          <cell r="C750" t="str">
            <v>740004134030</v>
          </cell>
          <cell r="D750" t="str">
            <v>DIKSHA  NAINWAL</v>
          </cell>
          <cell r="E750" t="str">
            <v>Delhi</v>
          </cell>
          <cell r="F750" t="str">
            <v>SECURITY GUARD</v>
          </cell>
          <cell r="G750" t="str">
            <v>CBRE SOUTH ASIA PVT LTD (RBS)</v>
          </cell>
          <cell r="H750" t="str">
            <v>RBS Services India pvt Ltd,</v>
          </cell>
          <cell r="I750" t="str">
            <v>OPS</v>
          </cell>
          <cell r="J750" t="str">
            <v>20113015591</v>
          </cell>
          <cell r="K750" t="str">
            <v>STATE BANK OF INDIA</v>
          </cell>
          <cell r="L750" t="str">
            <v>BANK TRANSFER</v>
          </cell>
          <cell r="M750" t="str">
            <v>SBIN0008078</v>
          </cell>
          <cell r="N750">
            <v>0</v>
          </cell>
          <cell r="O750" t="str">
            <v>101781949776</v>
          </cell>
          <cell r="P750" t="str">
            <v>2018549950</v>
          </cell>
          <cell r="Q750">
            <v>0</v>
          </cell>
          <cell r="R750">
            <v>4</v>
          </cell>
        </row>
        <row r="751">
          <cell r="B751" t="str">
            <v>G271936</v>
          </cell>
          <cell r="C751" t="str">
            <v>306199057734</v>
          </cell>
          <cell r="D751" t="str">
            <v>NEHA  </v>
          </cell>
          <cell r="E751" t="str">
            <v>Delhi</v>
          </cell>
          <cell r="F751" t="str">
            <v>LADY SECURITY GUARD</v>
          </cell>
          <cell r="G751" t="str">
            <v>CBRE SOUTH ASIA PVT LTD (RBS)</v>
          </cell>
          <cell r="H751" t="str">
            <v>RBS Services India pvt Ltd,</v>
          </cell>
          <cell r="I751" t="str">
            <v>OPS</v>
          </cell>
          <cell r="J751" t="str">
            <v>91952010006891</v>
          </cell>
          <cell r="K751" t="str">
            <v>CANARA BANK</v>
          </cell>
          <cell r="L751" t="str">
            <v>BANK TRANSFER</v>
          </cell>
          <cell r="M751" t="str">
            <v>CNRB0002929</v>
          </cell>
          <cell r="N751">
            <v>0</v>
          </cell>
          <cell r="O751" t="str">
            <v>100511518930</v>
          </cell>
          <cell r="P751" t="str">
            <v>1114710698</v>
          </cell>
          <cell r="Q751">
            <v>0</v>
          </cell>
          <cell r="R751">
            <v>0</v>
          </cell>
        </row>
        <row r="752">
          <cell r="B752" t="str">
            <v>G271952</v>
          </cell>
          <cell r="C752" t="str">
            <v>323454520153</v>
          </cell>
          <cell r="D752" t="str">
            <v>GAGANDEEP  KAUR</v>
          </cell>
          <cell r="E752" t="str">
            <v>Delhi</v>
          </cell>
          <cell r="F752" t="str">
            <v>LADY SECURITY GUARD</v>
          </cell>
          <cell r="G752" t="str">
            <v>CBRE SOUTH ASIA PVT LTD (RBS)</v>
          </cell>
          <cell r="H752" t="str">
            <v>RBS Services India pvt Ltd,</v>
          </cell>
          <cell r="I752" t="str">
            <v>OPS</v>
          </cell>
          <cell r="J752" t="str">
            <v>601510110017840</v>
          </cell>
          <cell r="K752" t="str">
            <v>BANK OF INDIA</v>
          </cell>
          <cell r="L752" t="str">
            <v>BANK TRANSFER</v>
          </cell>
          <cell r="M752" t="str">
            <v>BKID0006015</v>
          </cell>
          <cell r="N752">
            <v>0</v>
          </cell>
          <cell r="O752" t="str">
            <v>101781949748</v>
          </cell>
          <cell r="P752" t="str">
            <v>2018499412</v>
          </cell>
          <cell r="Q752">
            <v>0</v>
          </cell>
          <cell r="R752">
            <v>0</v>
          </cell>
        </row>
        <row r="753">
          <cell r="B753" t="str">
            <v>G272744</v>
          </cell>
          <cell r="C753" t="str">
            <v>908038517113</v>
          </cell>
          <cell r="D753" t="str">
            <v>SAROJ  DEVI</v>
          </cell>
          <cell r="E753" t="str">
            <v>Delhi</v>
          </cell>
          <cell r="F753" t="str">
            <v>LADY SECURITY GUARD</v>
          </cell>
          <cell r="G753" t="str">
            <v>CBRE SOUTH ASIA PVT LTD (RBS)</v>
          </cell>
          <cell r="H753" t="str">
            <v>RBS Services India pvt Ltd,</v>
          </cell>
          <cell r="I753" t="str">
            <v>OPS</v>
          </cell>
          <cell r="J753" t="str">
            <v>135401521383</v>
          </cell>
          <cell r="K753" t="str">
            <v>ICICI BANK</v>
          </cell>
          <cell r="L753" t="str">
            <v>BANK TRANSFER</v>
          </cell>
          <cell r="M753" t="str">
            <v>ICIC0001354</v>
          </cell>
          <cell r="N753">
            <v>0</v>
          </cell>
          <cell r="O753" t="str">
            <v>100629782972</v>
          </cell>
          <cell r="P753" t="str">
            <v>2017299467</v>
          </cell>
          <cell r="Q753">
            <v>1</v>
          </cell>
          <cell r="R753">
            <v>0</v>
          </cell>
        </row>
        <row r="754">
          <cell r="B754" t="str">
            <v>G272803</v>
          </cell>
          <cell r="C754" t="str">
            <v>889194456878</v>
          </cell>
          <cell r="D754" t="str">
            <v>TANVEER  AHMED</v>
          </cell>
          <cell r="E754" t="str">
            <v>Delhi</v>
          </cell>
          <cell r="F754" t="str">
            <v>SECURITY GUARD</v>
          </cell>
          <cell r="G754" t="str">
            <v>CBRE SOUTH ASIA PVT LTD (RBS)</v>
          </cell>
          <cell r="H754" t="str">
            <v>RBS Services India pvt Ltd,</v>
          </cell>
          <cell r="I754" t="str">
            <v>OPS</v>
          </cell>
          <cell r="J754" t="str">
            <v>3345480469</v>
          </cell>
          <cell r="K754" t="str">
            <v>KOTAK MAHINDRA BANK</v>
          </cell>
          <cell r="L754" t="str">
            <v>BANK TRANSFER</v>
          </cell>
          <cell r="M754" t="str">
            <v>KKBK0004606</v>
          </cell>
          <cell r="N754">
            <v>0</v>
          </cell>
          <cell r="O754" t="str">
            <v>101781949805</v>
          </cell>
          <cell r="P754" t="str">
            <v>2018549910</v>
          </cell>
          <cell r="Q754">
            <v>1</v>
          </cell>
          <cell r="R754">
            <v>0</v>
          </cell>
        </row>
        <row r="755">
          <cell r="B755" t="str">
            <v>G272825</v>
          </cell>
          <cell r="C755" t="str">
            <v>875362158612</v>
          </cell>
          <cell r="D755" t="str">
            <v>POONAM  YADAV</v>
          </cell>
          <cell r="E755" t="str">
            <v>Delhi</v>
          </cell>
          <cell r="F755" t="str">
            <v>SECURITY GUARD</v>
          </cell>
          <cell r="G755" t="str">
            <v>CBRE SOUTH ASIA PVT LTD (RBS)</v>
          </cell>
          <cell r="H755" t="str">
            <v>RBS Services India pvt Ltd,</v>
          </cell>
          <cell r="I755" t="str">
            <v>OPS</v>
          </cell>
          <cell r="J755" t="str">
            <v>850127257</v>
          </cell>
          <cell r="K755" t="str">
            <v>INDIAN BANK</v>
          </cell>
          <cell r="L755" t="str">
            <v>BANK TRANSFER</v>
          </cell>
          <cell r="M755" t="str">
            <v>IDIB000D006</v>
          </cell>
          <cell r="N755">
            <v>0</v>
          </cell>
          <cell r="O755" t="str">
            <v>101445267555</v>
          </cell>
          <cell r="P755" t="str">
            <v>1115510292</v>
          </cell>
          <cell r="Q755">
            <v>0</v>
          </cell>
          <cell r="R755">
            <v>0</v>
          </cell>
        </row>
        <row r="756">
          <cell r="B756" t="str">
            <v>G272830</v>
          </cell>
          <cell r="C756" t="str">
            <v>993454781215</v>
          </cell>
          <cell r="D756" t="str">
            <v>NIRAJ  SHARMA</v>
          </cell>
          <cell r="E756" t="str">
            <v>Delhi</v>
          </cell>
          <cell r="F756" t="str">
            <v>LADY SECURITY GUARD</v>
          </cell>
          <cell r="G756" t="str">
            <v>CBRE SOUTH ASIA PVT LTD (RBS)</v>
          </cell>
          <cell r="H756" t="str">
            <v>RBS Services India pvt Ltd,</v>
          </cell>
          <cell r="I756" t="str">
            <v>OPS</v>
          </cell>
          <cell r="J756" t="str">
            <v>3749636715</v>
          </cell>
          <cell r="K756" t="str">
            <v>CENTRAL BANK OF INDIA</v>
          </cell>
          <cell r="L756" t="str">
            <v>BANK TRANSFER</v>
          </cell>
          <cell r="M756" t="str">
            <v>CBIN0283809</v>
          </cell>
          <cell r="N756">
            <v>0</v>
          </cell>
          <cell r="O756" t="str">
            <v>101447812514</v>
          </cell>
          <cell r="P756" t="str">
            <v>1115510406</v>
          </cell>
          <cell r="Q756">
            <v>0</v>
          </cell>
          <cell r="R756">
            <v>0</v>
          </cell>
        </row>
        <row r="757">
          <cell r="B757" t="str">
            <v>G272835</v>
          </cell>
          <cell r="C757" t="str">
            <v>671461807412</v>
          </cell>
          <cell r="D757" t="str">
            <v>RADHA  DEVI</v>
          </cell>
          <cell r="E757" t="str">
            <v>Delhi</v>
          </cell>
          <cell r="F757" t="str">
            <v>SECURITY GUARD</v>
          </cell>
          <cell r="G757" t="str">
            <v>CBRE SOUTH ASIA PVT LTD (RBS)</v>
          </cell>
          <cell r="H757" t="str">
            <v>RBS Services India pvt Ltd,</v>
          </cell>
          <cell r="I757" t="str">
            <v>OPS</v>
          </cell>
          <cell r="J757" t="str">
            <v>083101510527</v>
          </cell>
          <cell r="K757" t="str">
            <v>ICICI BANK</v>
          </cell>
          <cell r="L757" t="str">
            <v>BANK TRANSFER</v>
          </cell>
          <cell r="M757" t="str">
            <v>ICIC0001355</v>
          </cell>
          <cell r="N757">
            <v>0</v>
          </cell>
          <cell r="O757" t="str">
            <v>100289466856</v>
          </cell>
          <cell r="P757" t="str">
            <v>2013766921</v>
          </cell>
          <cell r="Q757">
            <v>0</v>
          </cell>
          <cell r="R757">
            <v>2</v>
          </cell>
        </row>
        <row r="758">
          <cell r="B758" t="str">
            <v>G273465</v>
          </cell>
          <cell r="C758" t="str">
            <v>830182966600</v>
          </cell>
          <cell r="D758" t="str">
            <v>CHANDAN  SINGH</v>
          </cell>
          <cell r="E758" t="str">
            <v>Delhi</v>
          </cell>
          <cell r="F758" t="str">
            <v>SECURITY GUARD</v>
          </cell>
          <cell r="G758" t="str">
            <v>CBRE SOUTH ASIA PVT LTD (RBS)</v>
          </cell>
          <cell r="H758" t="str">
            <v>RBS Services India pvt Ltd,</v>
          </cell>
          <cell r="I758" t="str">
            <v>OPS</v>
          </cell>
          <cell r="J758" t="str">
            <v>771002010002751</v>
          </cell>
          <cell r="K758" t="str">
            <v>UNION BANK OF INDIA</v>
          </cell>
          <cell r="L758" t="str">
            <v>BANK TRANSFER</v>
          </cell>
          <cell r="M758" t="str">
            <v>UBIN0577103</v>
          </cell>
          <cell r="N758">
            <v>0</v>
          </cell>
          <cell r="O758" t="str">
            <v>101219890365</v>
          </cell>
          <cell r="P758">
            <v>0</v>
          </cell>
          <cell r="Q758">
            <v>0</v>
          </cell>
          <cell r="R758">
            <v>0</v>
          </cell>
        </row>
        <row r="759">
          <cell r="B759" t="str">
            <v>G275094</v>
          </cell>
          <cell r="C759" t="str">
            <v>956990375066</v>
          </cell>
          <cell r="D759" t="str">
            <v>JAGDISH  PARASHAR</v>
          </cell>
          <cell r="E759" t="str">
            <v>Delhi</v>
          </cell>
          <cell r="F759" t="str">
            <v>SECURITY GUARD</v>
          </cell>
          <cell r="G759" t="str">
            <v>CBRE SOUTH ASIA PVT LTD (RBS)</v>
          </cell>
          <cell r="H759" t="str">
            <v>RBS Services India pvt Ltd,</v>
          </cell>
          <cell r="I759" t="str">
            <v>OPS</v>
          </cell>
          <cell r="J759" t="str">
            <v>922010012764028</v>
          </cell>
          <cell r="K759" t="str">
            <v>AXIS BANK</v>
          </cell>
          <cell r="L759" t="str">
            <v>BANK TRANSFER</v>
          </cell>
          <cell r="M759" t="str">
            <v>UTIB0004656</v>
          </cell>
          <cell r="N759">
            <v>0</v>
          </cell>
          <cell r="O759" t="str">
            <v>101418529844</v>
          </cell>
          <cell r="P759" t="str">
            <v>2018605586</v>
          </cell>
          <cell r="Q759">
            <v>0</v>
          </cell>
          <cell r="R759">
            <v>0</v>
          </cell>
        </row>
        <row r="760">
          <cell r="B760" t="str">
            <v>G275337</v>
          </cell>
          <cell r="C760" t="str">
            <v>265179483735</v>
          </cell>
          <cell r="D760" t="str">
            <v>SANDEEP  SHUKLA</v>
          </cell>
          <cell r="E760" t="str">
            <v>Delhi</v>
          </cell>
          <cell r="F760" t="str">
            <v>SECURITY GUARD</v>
          </cell>
          <cell r="G760" t="str">
            <v>CBRE SOUTH ASIA PVT LTD (RBS)</v>
          </cell>
          <cell r="H760" t="str">
            <v>RBS Services India pvt Ltd,</v>
          </cell>
          <cell r="I760" t="str">
            <v>OPS</v>
          </cell>
          <cell r="J760" t="str">
            <v>7845111045</v>
          </cell>
          <cell r="K760" t="str">
            <v>KOTAK MAHINDRA BANK</v>
          </cell>
          <cell r="L760" t="str">
            <v>BANK TRANSFER</v>
          </cell>
          <cell r="M760" t="str">
            <v>KKBK0005296</v>
          </cell>
          <cell r="N760">
            <v>0</v>
          </cell>
          <cell r="O760" t="str">
            <v>101360215082</v>
          </cell>
          <cell r="P760" t="str">
            <v>2018605041</v>
          </cell>
          <cell r="Q760">
            <v>1</v>
          </cell>
          <cell r="R760">
            <v>0</v>
          </cell>
        </row>
        <row r="761">
          <cell r="B761" t="str">
            <v>G275493</v>
          </cell>
          <cell r="C761" t="str">
            <v>840171664814</v>
          </cell>
          <cell r="D761" t="str">
            <v>MANISH  KUMAR</v>
          </cell>
          <cell r="E761" t="str">
            <v>Delhi</v>
          </cell>
          <cell r="F761" t="str">
            <v>SECURITY GUARD</v>
          </cell>
          <cell r="G761" t="str">
            <v>CBRE SOUTH ASIA PVT LTD (RBS)</v>
          </cell>
          <cell r="H761" t="str">
            <v>RBS Services India pvt Ltd,</v>
          </cell>
          <cell r="I761" t="str">
            <v>OPS</v>
          </cell>
          <cell r="J761" t="str">
            <v>5966000100094949</v>
          </cell>
          <cell r="K761" t="str">
            <v>PUNJAB NATIONAL BANK</v>
          </cell>
          <cell r="L761" t="str">
            <v>BANK TRANSFER</v>
          </cell>
          <cell r="M761" t="str">
            <v>PUNB0596600</v>
          </cell>
          <cell r="N761">
            <v>0</v>
          </cell>
          <cell r="O761" t="str">
            <v>101619205751</v>
          </cell>
          <cell r="P761" t="str">
            <v>1014548692</v>
          </cell>
          <cell r="Q761">
            <v>0</v>
          </cell>
          <cell r="R761">
            <v>2</v>
          </cell>
        </row>
        <row r="762">
          <cell r="B762" t="str">
            <v>G275540</v>
          </cell>
          <cell r="C762" t="str">
            <v>326798525808</v>
          </cell>
          <cell r="D762" t="str">
            <v>BHANU  PRATAP</v>
          </cell>
          <cell r="E762" t="str">
            <v>Delhi</v>
          </cell>
          <cell r="F762" t="str">
            <v>SECURITY GUARD</v>
          </cell>
          <cell r="G762" t="str">
            <v>CBRE SOUTH ASIA PVT LTD (RBS)</v>
          </cell>
          <cell r="H762" t="str">
            <v>RBS Services India pvt Ltd,</v>
          </cell>
          <cell r="I762" t="str">
            <v>OPS</v>
          </cell>
          <cell r="J762" t="str">
            <v>1443000110963967</v>
          </cell>
          <cell r="K762" t="str">
            <v>PUNJAB NATIONAL BANK</v>
          </cell>
          <cell r="L762" t="str">
            <v>BANK TRANSFER</v>
          </cell>
          <cell r="M762" t="str">
            <v>PUNB0144300</v>
          </cell>
          <cell r="N762">
            <v>0</v>
          </cell>
          <cell r="O762" t="str">
            <v>101709714208</v>
          </cell>
          <cell r="P762" t="str">
            <v>2018612364</v>
          </cell>
          <cell r="Q762">
            <v>0</v>
          </cell>
          <cell r="R762">
            <v>0</v>
          </cell>
        </row>
        <row r="763">
          <cell r="B763" t="str">
            <v>G276843</v>
          </cell>
          <cell r="C763" t="str">
            <v>678791994327</v>
          </cell>
          <cell r="D763" t="str">
            <v>KAPIL  </v>
          </cell>
          <cell r="E763" t="str">
            <v>Delhi</v>
          </cell>
          <cell r="F763" t="str">
            <v>SECURITY GUARD</v>
          </cell>
          <cell r="G763" t="str">
            <v>CBRE SOUTH ASIA PVT LTD (RBS)</v>
          </cell>
          <cell r="H763" t="str">
            <v>RBS Services India pvt Ltd,</v>
          </cell>
          <cell r="I763" t="str">
            <v>OPS</v>
          </cell>
          <cell r="J763" t="str">
            <v>39652254423</v>
          </cell>
          <cell r="K763" t="str">
            <v>STATE BANK OF INDIA</v>
          </cell>
          <cell r="L763" t="str">
            <v>BANK TRANSFER</v>
          </cell>
          <cell r="M763" t="str">
            <v>SBIN0004741</v>
          </cell>
          <cell r="N763">
            <v>0</v>
          </cell>
          <cell r="O763" t="str">
            <v>101813559355</v>
          </cell>
          <cell r="P763" t="str">
            <v>2018584940</v>
          </cell>
          <cell r="Q763">
            <v>1</v>
          </cell>
          <cell r="R763">
            <v>0</v>
          </cell>
        </row>
        <row r="764">
          <cell r="B764" t="str">
            <v>G278886</v>
          </cell>
          <cell r="C764" t="str">
            <v>923440996766</v>
          </cell>
          <cell r="D764" t="str">
            <v>KAMLESH  YADAV</v>
          </cell>
          <cell r="E764" t="str">
            <v>Delhi</v>
          </cell>
          <cell r="F764" t="str">
            <v>SECURITY GUARD</v>
          </cell>
          <cell r="G764" t="str">
            <v>CBRE SOUTH ASIA PVT LTD (RBS)</v>
          </cell>
          <cell r="H764" t="str">
            <v>RBS Services India pvt Ltd,</v>
          </cell>
          <cell r="I764" t="str">
            <v>OPS</v>
          </cell>
          <cell r="J764" t="str">
            <v>1546665432</v>
          </cell>
          <cell r="K764" t="str">
            <v>KOTAK MAHINDRA BANK</v>
          </cell>
          <cell r="L764" t="str">
            <v>BANK TRANSFER</v>
          </cell>
          <cell r="M764" t="str">
            <v>KKBK0004622</v>
          </cell>
          <cell r="N764">
            <v>0</v>
          </cell>
          <cell r="O764" t="str">
            <v>101813559317</v>
          </cell>
          <cell r="P764" t="str">
            <v>2018638481</v>
          </cell>
          <cell r="Q764">
            <v>0</v>
          </cell>
          <cell r="R764">
            <v>0</v>
          </cell>
        </row>
        <row r="765">
          <cell r="B765" t="str">
            <v>G279214</v>
          </cell>
          <cell r="C765" t="str">
            <v>225388619821</v>
          </cell>
          <cell r="D765" t="str">
            <v>RAJNI  </v>
          </cell>
          <cell r="E765" t="str">
            <v>Delhi</v>
          </cell>
          <cell r="F765" t="str">
            <v>LADY SECURITY GUARD</v>
          </cell>
          <cell r="G765" t="str">
            <v>CBRE SOUTH ASIA PVT LTD (RBS)</v>
          </cell>
          <cell r="H765" t="str">
            <v>RBS Services India pvt Ltd,</v>
          </cell>
          <cell r="I765" t="str">
            <v>OPS</v>
          </cell>
          <cell r="J765" t="str">
            <v>0858001500000250</v>
          </cell>
          <cell r="K765" t="str">
            <v>PUNJAB NATIONAL BANK</v>
          </cell>
          <cell r="L765" t="str">
            <v>BANK TRANSFER</v>
          </cell>
          <cell r="M765" t="str">
            <v>PUNB0085800</v>
          </cell>
          <cell r="N765">
            <v>0</v>
          </cell>
          <cell r="O765" t="str">
            <v>101413849941</v>
          </cell>
          <cell r="P765" t="str">
            <v>2018639169</v>
          </cell>
          <cell r="Q765">
            <v>1</v>
          </cell>
          <cell r="R765">
            <v>1</v>
          </cell>
        </row>
        <row r="766">
          <cell r="B766" t="str">
            <v>G280719</v>
          </cell>
          <cell r="C766" t="str">
            <v>348960378941</v>
          </cell>
          <cell r="D766" t="str">
            <v>PRINCE  NEHRA</v>
          </cell>
          <cell r="E766" t="str">
            <v>Delhi</v>
          </cell>
          <cell r="F766" t="str">
            <v>SECURITY GUARD</v>
          </cell>
          <cell r="G766" t="str">
            <v>CBRE SOUTH ASIA PVT LTD (RBS)</v>
          </cell>
          <cell r="H766" t="str">
            <v>RBS Services India pvt Ltd,</v>
          </cell>
          <cell r="I766" t="str">
            <v>OPS</v>
          </cell>
          <cell r="J766" t="str">
            <v>06230100011892</v>
          </cell>
          <cell r="K766" t="str">
            <v>BANK OF BARODA</v>
          </cell>
          <cell r="L766" t="str">
            <v>BANK TRANSFER</v>
          </cell>
          <cell r="M766" t="str">
            <v>BARB0CURZON</v>
          </cell>
          <cell r="N766">
            <v>0</v>
          </cell>
          <cell r="O766" t="str">
            <v>DL/22524/63447</v>
          </cell>
          <cell r="P766" t="str">
            <v>2017232256</v>
          </cell>
          <cell r="Q766">
            <v>0</v>
          </cell>
          <cell r="R766">
            <v>2</v>
          </cell>
        </row>
        <row r="767">
          <cell r="B767" t="str">
            <v>G280787</v>
          </cell>
          <cell r="C767" t="str">
            <v>224977015866</v>
          </cell>
          <cell r="D767" t="str">
            <v>AAKASH  </v>
          </cell>
          <cell r="E767" t="str">
            <v>Delhi</v>
          </cell>
          <cell r="F767" t="str">
            <v>SECURITY GUARD</v>
          </cell>
          <cell r="G767" t="str">
            <v>CBRE SOUTH ASIA PVT LTD (RBS)</v>
          </cell>
          <cell r="H767" t="str">
            <v>RBS Services India pvt Ltd,</v>
          </cell>
          <cell r="I767" t="str">
            <v>OPS</v>
          </cell>
          <cell r="J767" t="str">
            <v>9176000100025137</v>
          </cell>
          <cell r="K767" t="str">
            <v>PUNJAB NATIONAL BANK</v>
          </cell>
          <cell r="L767" t="str">
            <v>BANK TRANSFER</v>
          </cell>
          <cell r="M767" t="str">
            <v>PUNB0917600</v>
          </cell>
          <cell r="N767">
            <v>0</v>
          </cell>
          <cell r="O767" t="str">
            <v>DL/22524/63489</v>
          </cell>
          <cell r="P767" t="str">
            <v>2017375515</v>
          </cell>
          <cell r="Q767">
            <v>2</v>
          </cell>
          <cell r="R767">
            <v>3</v>
          </cell>
        </row>
        <row r="768">
          <cell r="B768" t="str">
            <v>G283393</v>
          </cell>
          <cell r="C768" t="str">
            <v>670544619014</v>
          </cell>
          <cell r="D768" t="str">
            <v>SONU KUMAR SINGH</v>
          </cell>
          <cell r="E768" t="str">
            <v>Delhi</v>
          </cell>
          <cell r="F768" t="str">
            <v>SECURITY GUARD</v>
          </cell>
          <cell r="G768" t="str">
            <v>CBRE SOUTH ASIA PVT LTD (RBS)</v>
          </cell>
          <cell r="H768" t="str">
            <v>RBS Services India pvt Ltd,</v>
          </cell>
          <cell r="I768" t="str">
            <v>OPS</v>
          </cell>
          <cell r="J768" t="str">
            <v>100023302065</v>
          </cell>
          <cell r="K768" t="str">
            <v>INDUSIND BANK</v>
          </cell>
          <cell r="L768" t="str">
            <v>BANK TRANSFER</v>
          </cell>
          <cell r="M768" t="str">
            <v>INDB0000005</v>
          </cell>
          <cell r="N768">
            <v>0</v>
          </cell>
          <cell r="O768" t="str">
            <v>DL/22524/63374</v>
          </cell>
          <cell r="P768" t="str">
            <v>2018677200</v>
          </cell>
          <cell r="Q768">
            <v>0</v>
          </cell>
          <cell r="R768">
            <v>3</v>
          </cell>
        </row>
        <row r="769">
          <cell r="B769" t="str">
            <v>G284299</v>
          </cell>
          <cell r="C769" t="str">
            <v>227224626271</v>
          </cell>
          <cell r="D769" t="str">
            <v>ARUN  CHAUDHARY</v>
          </cell>
          <cell r="E769" t="str">
            <v>Delhi</v>
          </cell>
          <cell r="F769" t="str">
            <v>SECURITY GUARD</v>
          </cell>
          <cell r="G769" t="str">
            <v>CBRE SOUTH ASIA PVT LTD (RBS)</v>
          </cell>
          <cell r="H769" t="str">
            <v>RBS Services India pvt Ltd,</v>
          </cell>
          <cell r="I769" t="str">
            <v>OPS</v>
          </cell>
          <cell r="J769" t="str">
            <v>34458691936</v>
          </cell>
          <cell r="K769" t="str">
            <v>STATE BANK OF INDIA</v>
          </cell>
          <cell r="L769" t="str">
            <v>BANK TRANSFER</v>
          </cell>
          <cell r="M769" t="str">
            <v>SBIN0007836</v>
          </cell>
          <cell r="N769">
            <v>0</v>
          </cell>
          <cell r="O769" t="str">
            <v>DL/22524/63549</v>
          </cell>
          <cell r="P769" t="str">
            <v>2018715848</v>
          </cell>
          <cell r="Q769">
            <v>0</v>
          </cell>
          <cell r="R769">
            <v>0</v>
          </cell>
        </row>
        <row r="770">
          <cell r="B770" t="str">
            <v>G284487</v>
          </cell>
          <cell r="C770" t="str">
            <v>224380657146</v>
          </cell>
          <cell r="D770" t="str">
            <v>MONU  </v>
          </cell>
          <cell r="E770" t="str">
            <v>Delhi</v>
          </cell>
          <cell r="F770" t="str">
            <v>SECURITY GUARD</v>
          </cell>
          <cell r="G770" t="str">
            <v>CBRE SOUTH ASIA PVT LTD (RBS)</v>
          </cell>
          <cell r="H770" t="str">
            <v>RBS Services India pvt Ltd,</v>
          </cell>
          <cell r="I770" t="str">
            <v>OPS</v>
          </cell>
          <cell r="J770" t="str">
            <v>047091800001005</v>
          </cell>
          <cell r="K770" t="str">
            <v>YES  BANK</v>
          </cell>
          <cell r="L770" t="str">
            <v>BANK TRANSFER</v>
          </cell>
          <cell r="M770" t="str">
            <v>YESB0000470</v>
          </cell>
          <cell r="N770">
            <v>0</v>
          </cell>
          <cell r="O770" t="str">
            <v>DL/22524/63573</v>
          </cell>
          <cell r="P770" t="str">
            <v>2018715859</v>
          </cell>
          <cell r="Q770">
            <v>0</v>
          </cell>
          <cell r="R770">
            <v>0</v>
          </cell>
        </row>
        <row r="771">
          <cell r="B771" t="str">
            <v>G284515</v>
          </cell>
          <cell r="C771" t="str">
            <v>561333663156</v>
          </cell>
          <cell r="D771" t="str">
            <v>DEEPAK  TOMAR</v>
          </cell>
          <cell r="E771" t="str">
            <v>Delhi</v>
          </cell>
          <cell r="F771" t="str">
            <v>SECURITY GUARD</v>
          </cell>
          <cell r="G771" t="str">
            <v>CBRE SOUTH ASIA PVT LTD (RBS)</v>
          </cell>
          <cell r="H771" t="str">
            <v>RBS Services India pvt Ltd,</v>
          </cell>
          <cell r="I771" t="str">
            <v>OPS</v>
          </cell>
          <cell r="J771" t="str">
            <v>113201504006</v>
          </cell>
          <cell r="K771" t="str">
            <v>ICICI BANK</v>
          </cell>
          <cell r="L771" t="str">
            <v>BANK TRANSFER</v>
          </cell>
          <cell r="M771" t="str">
            <v>ICIC0001132</v>
          </cell>
          <cell r="N771">
            <v>0</v>
          </cell>
          <cell r="O771" t="str">
            <v>DL/22524/63527</v>
          </cell>
          <cell r="P771" t="str">
            <v>2015719252</v>
          </cell>
          <cell r="Q771">
            <v>0</v>
          </cell>
          <cell r="R771">
            <v>0</v>
          </cell>
        </row>
        <row r="772">
          <cell r="B772" t="str">
            <v>G285626</v>
          </cell>
          <cell r="C772" t="str">
            <v>975285311732</v>
          </cell>
          <cell r="D772" t="str">
            <v>SAURABH PRATAP SINGH</v>
          </cell>
          <cell r="E772" t="str">
            <v>Delhi</v>
          </cell>
          <cell r="F772" t="str">
            <v>SECURITY MARSHAL</v>
          </cell>
          <cell r="G772" t="str">
            <v>CBRE SOUTH ASIA PVT LTD (RBS)</v>
          </cell>
          <cell r="H772" t="str">
            <v>RBS Services India pvt Ltd,</v>
          </cell>
          <cell r="I772" t="str">
            <v>OPS</v>
          </cell>
          <cell r="J772" t="str">
            <v>344702010029815</v>
          </cell>
          <cell r="K772" t="str">
            <v>UNION BANK OF INDIA</v>
          </cell>
          <cell r="L772" t="str">
            <v>BANK TRANSFER</v>
          </cell>
          <cell r="M772" t="str">
            <v>UBIN0534471</v>
          </cell>
          <cell r="N772">
            <v>0</v>
          </cell>
          <cell r="O772" t="str">
            <v>DL/22524/63530</v>
          </cell>
          <cell r="P772" t="str">
            <v>Exempted</v>
          </cell>
          <cell r="Q772">
            <v>0</v>
          </cell>
          <cell r="R772">
            <v>0</v>
          </cell>
        </row>
        <row r="773">
          <cell r="B773" t="str">
            <v>G285657</v>
          </cell>
          <cell r="C773" t="str">
            <v>660995120170</v>
          </cell>
          <cell r="D773" t="str">
            <v>KARAN  </v>
          </cell>
          <cell r="E773" t="str">
            <v>Delhi</v>
          </cell>
          <cell r="F773" t="str">
            <v>SECURITY GUARD</v>
          </cell>
          <cell r="G773" t="str">
            <v>CBRE SOUTH ASIA PVT LTD (RBS)</v>
          </cell>
          <cell r="H773" t="str">
            <v>RBS Services India pvt Ltd,</v>
          </cell>
          <cell r="I773" t="str">
            <v>OPS</v>
          </cell>
          <cell r="J773" t="str">
            <v>02250110026144</v>
          </cell>
          <cell r="K773" t="str">
            <v>UCO BANK</v>
          </cell>
          <cell r="L773" t="str">
            <v>BANK TRANSFER</v>
          </cell>
          <cell r="M773" t="str">
            <v>UCBA0000255</v>
          </cell>
          <cell r="N773">
            <v>0</v>
          </cell>
          <cell r="O773" t="str">
            <v>DL/22524/63540</v>
          </cell>
          <cell r="P773" t="str">
            <v>2018677473</v>
          </cell>
          <cell r="Q773">
            <v>0</v>
          </cell>
          <cell r="R773">
            <v>0</v>
          </cell>
        </row>
        <row r="774">
          <cell r="B774" t="str">
            <v>G286983</v>
          </cell>
          <cell r="C774" t="str">
            <v>262065260805</v>
          </cell>
          <cell r="D774" t="str">
            <v>PARTH  SINGH</v>
          </cell>
          <cell r="E774" t="str">
            <v>Delhi</v>
          </cell>
          <cell r="F774" t="str">
            <v>SECURITY GUARD</v>
          </cell>
          <cell r="G774" t="str">
            <v>CBRE SOUTH ASIA PVT LTD (RBS)</v>
          </cell>
          <cell r="H774" t="str">
            <v>RBS Services India pvt Ltd,</v>
          </cell>
          <cell r="I774" t="str">
            <v>OPS</v>
          </cell>
          <cell r="J774" t="str">
            <v>41141457438</v>
          </cell>
          <cell r="K774" t="str">
            <v>STATE BANK OF INDIA</v>
          </cell>
          <cell r="L774" t="str">
            <v>BANK TRANSFER</v>
          </cell>
          <cell r="M774" t="str">
            <v>SBIN0006499</v>
          </cell>
          <cell r="N774">
            <v>0</v>
          </cell>
          <cell r="O774" t="str">
            <v>DL/22524/63589</v>
          </cell>
          <cell r="P774" t="str">
            <v>2018700050</v>
          </cell>
          <cell r="Q774">
            <v>1</v>
          </cell>
          <cell r="R774">
            <v>1</v>
          </cell>
        </row>
        <row r="775">
          <cell r="B775" t="str">
            <v>G287031</v>
          </cell>
          <cell r="C775" t="str">
            <v>834804174552</v>
          </cell>
          <cell r="D775" t="str">
            <v>ROHIT  KUMAR</v>
          </cell>
          <cell r="E775" t="str">
            <v>Delhi</v>
          </cell>
          <cell r="F775" t="str">
            <v>SECURITY GUARD</v>
          </cell>
          <cell r="G775" t="str">
            <v>CBRE SOUTH ASIA PVT LTD (RBS)</v>
          </cell>
          <cell r="H775" t="str">
            <v>RBS Services India pvt Ltd,</v>
          </cell>
          <cell r="I775" t="str">
            <v>OPS</v>
          </cell>
          <cell r="J775" t="str">
            <v>6945714699</v>
          </cell>
          <cell r="K775" t="str">
            <v>KOTAK MAHINDRA BANK</v>
          </cell>
          <cell r="L775" t="str">
            <v>BANK TRANSFER</v>
          </cell>
          <cell r="M775" t="str">
            <v>KKBK0004626</v>
          </cell>
          <cell r="N775">
            <v>0</v>
          </cell>
          <cell r="O775" t="str">
            <v>DL/22524/63641</v>
          </cell>
          <cell r="P775" t="str">
            <v>2018700029</v>
          </cell>
          <cell r="Q775">
            <v>1</v>
          </cell>
          <cell r="R775">
            <v>1</v>
          </cell>
        </row>
        <row r="776">
          <cell r="B776" t="str">
            <v>G290023</v>
          </cell>
          <cell r="C776" t="str">
            <v>422268661781</v>
          </cell>
          <cell r="D776" t="str">
            <v>VIKAS  </v>
          </cell>
          <cell r="E776" t="str">
            <v>Delhi</v>
          </cell>
          <cell r="F776" t="str">
            <v>SECURITY GUARD</v>
          </cell>
          <cell r="G776" t="str">
            <v>CBRE SOUTH ASIA PVT LTD (RBS)</v>
          </cell>
          <cell r="H776" t="str">
            <v>RBS Services India pvt Ltd,</v>
          </cell>
          <cell r="I776" t="str">
            <v>OPS</v>
          </cell>
          <cell r="J776" t="str">
            <v>4127000100564569</v>
          </cell>
          <cell r="K776" t="str">
            <v>PUNJAB NATIONAL BANK</v>
          </cell>
          <cell r="L776" t="str">
            <v>BANK TRANSFER</v>
          </cell>
          <cell r="M776" t="str">
            <v>PUNB0412700</v>
          </cell>
          <cell r="N776">
            <v>0</v>
          </cell>
          <cell r="O776" t="str">
            <v>DL/22524/63742</v>
          </cell>
          <cell r="P776" t="str">
            <v>1014469112</v>
          </cell>
          <cell r="Q776">
            <v>0</v>
          </cell>
          <cell r="R776">
            <v>0</v>
          </cell>
        </row>
        <row r="777">
          <cell r="B777" t="str">
            <v>G291051</v>
          </cell>
          <cell r="C777" t="str">
            <v>381831774428</v>
          </cell>
          <cell r="D777" t="str">
            <v>KRISHNA  SHARMA</v>
          </cell>
          <cell r="E777" t="str">
            <v>Delhi</v>
          </cell>
          <cell r="F777" t="str">
            <v>SECURITY GUARD</v>
          </cell>
          <cell r="G777" t="str">
            <v>CBRE SOUTH ASIA PVT LTD (RBS)</v>
          </cell>
          <cell r="H777" t="str">
            <v>RBS Services India pvt Ltd,</v>
          </cell>
          <cell r="I777" t="str">
            <v>OPS</v>
          </cell>
          <cell r="J777" t="str">
            <v>0512001500334334</v>
          </cell>
          <cell r="K777" t="str">
            <v>PUNJAB NATIONAL BANK</v>
          </cell>
          <cell r="L777" t="str">
            <v>BANK TRANSFER</v>
          </cell>
          <cell r="M777" t="str">
            <v>PUNB0051200</v>
          </cell>
          <cell r="N777">
            <v>0</v>
          </cell>
          <cell r="O777">
            <v>0</v>
          </cell>
          <cell r="P777" t="str">
            <v>Exempted</v>
          </cell>
          <cell r="Q777">
            <v>0</v>
          </cell>
          <cell r="R777">
            <v>0</v>
          </cell>
        </row>
        <row r="778">
          <cell r="B778" t="str">
            <v>G291329</v>
          </cell>
          <cell r="C778" t="str">
            <v>755428237306</v>
          </cell>
          <cell r="D778" t="str">
            <v>NEESHU  PANCHAL</v>
          </cell>
          <cell r="E778" t="str">
            <v>Delhi</v>
          </cell>
          <cell r="F778" t="str">
            <v>SECURITY GUARD</v>
          </cell>
          <cell r="G778" t="str">
            <v>CBRE SOUTH ASIA PVT LTD (RBS)</v>
          </cell>
          <cell r="H778" t="str">
            <v>RBS Services India pvt Ltd,</v>
          </cell>
          <cell r="I778" t="str">
            <v>OPS</v>
          </cell>
          <cell r="J778" t="str">
            <v>40033946949</v>
          </cell>
          <cell r="K778" t="str">
            <v>STATE BANK OF INDIA</v>
          </cell>
          <cell r="L778" t="str">
            <v>BANK TRANSFER</v>
          </cell>
          <cell r="M778" t="str">
            <v>SBIN0011558</v>
          </cell>
          <cell r="N778">
            <v>0</v>
          </cell>
          <cell r="O778" t="str">
            <v>DL/22524/63726</v>
          </cell>
          <cell r="P778" t="str">
            <v>2018781664</v>
          </cell>
          <cell r="Q778">
            <v>0</v>
          </cell>
          <cell r="R778">
            <v>0</v>
          </cell>
        </row>
        <row r="779">
          <cell r="B779" t="str">
            <v>G291669</v>
          </cell>
          <cell r="C779" t="str">
            <v>891651318328</v>
          </cell>
          <cell r="D779" t="str">
            <v>SANJAY  </v>
          </cell>
          <cell r="E779" t="str">
            <v>Delhi</v>
          </cell>
          <cell r="F779" t="str">
            <v>SECURITY GUARD</v>
          </cell>
          <cell r="G779" t="str">
            <v>CBRE SOUTH ASIA PVT LTD (RBS)</v>
          </cell>
          <cell r="H779" t="str">
            <v>RBS Services India pvt Ltd,</v>
          </cell>
          <cell r="I779" t="str">
            <v>OPS</v>
          </cell>
          <cell r="J779" t="str">
            <v>45770100005595</v>
          </cell>
          <cell r="K779" t="str">
            <v>BANK OF BARODA</v>
          </cell>
          <cell r="L779" t="str">
            <v>BANK TRANSFER</v>
          </cell>
          <cell r="M779" t="str">
            <v>BARB0ROHINI</v>
          </cell>
          <cell r="N779">
            <v>0</v>
          </cell>
          <cell r="O779" t="str">
            <v>DL/22524/63686</v>
          </cell>
          <cell r="P779" t="str">
            <v>2214415021</v>
          </cell>
          <cell r="Q779">
            <v>0</v>
          </cell>
          <cell r="R779">
            <v>0</v>
          </cell>
        </row>
        <row r="780">
          <cell r="B780" t="str">
            <v>G292434</v>
          </cell>
          <cell r="C780" t="str">
            <v>256017570786</v>
          </cell>
          <cell r="D780" t="str">
            <v>GURPREET  </v>
          </cell>
          <cell r="E780" t="str">
            <v>Delhi</v>
          </cell>
          <cell r="F780" t="str">
            <v>SECURITY GUARD</v>
          </cell>
          <cell r="G780" t="str">
            <v>CBRE SOUTH ASIA PVT LTD (RBS)</v>
          </cell>
          <cell r="H780" t="str">
            <v>RBS Services India pvt Ltd,</v>
          </cell>
          <cell r="I780" t="str">
            <v>OPS</v>
          </cell>
          <cell r="J780" t="str">
            <v>90102600005044</v>
          </cell>
          <cell r="K780" t="str">
            <v>CANARA BANK</v>
          </cell>
          <cell r="L780" t="str">
            <v>BANK TRANSFER</v>
          </cell>
          <cell r="M780" t="str">
            <v>CNRB0019010</v>
          </cell>
          <cell r="N780">
            <v>0</v>
          </cell>
          <cell r="O780" t="str">
            <v>DL/22524/63720</v>
          </cell>
          <cell r="P780" t="str">
            <v>2018763424</v>
          </cell>
          <cell r="Q780">
            <v>0</v>
          </cell>
          <cell r="R780">
            <v>0</v>
          </cell>
        </row>
        <row r="781">
          <cell r="B781" t="str">
            <v>G037357</v>
          </cell>
          <cell r="C781" t="str">
            <v>D26587</v>
          </cell>
          <cell r="D781" t="str">
            <v>VIKRAM  SINGH</v>
          </cell>
          <cell r="E781" t="str">
            <v>Delhi</v>
          </cell>
          <cell r="F781" t="str">
            <v>SECURITY GUARD</v>
          </cell>
          <cell r="G781" t="str">
            <v>CBRE SOUTH ASIA PVT LTD (RBS)</v>
          </cell>
          <cell r="H781" t="str">
            <v>RBS Services India pvt Ltd,</v>
          </cell>
          <cell r="I781" t="str">
            <v>OPS</v>
          </cell>
          <cell r="J781" t="str">
            <v>054701506831</v>
          </cell>
          <cell r="K781" t="str">
            <v>ICICI BANK</v>
          </cell>
          <cell r="L781" t="str">
            <v>BANK TRANSFER</v>
          </cell>
          <cell r="M781" t="str">
            <v>ICIC0000547</v>
          </cell>
          <cell r="N781">
            <v>0</v>
          </cell>
          <cell r="O781" t="str">
            <v>100406220708</v>
          </cell>
          <cell r="P781" t="str">
            <v>2014573664</v>
          </cell>
          <cell r="Q781">
            <v>1</v>
          </cell>
          <cell r="R781">
            <v>0</v>
          </cell>
        </row>
        <row r="782">
          <cell r="B782" t="str">
            <v>G150901</v>
          </cell>
          <cell r="C782" t="str">
            <v>NA</v>
          </cell>
          <cell r="D782" t="str">
            <v>MOHD  ZAMEER</v>
          </cell>
          <cell r="E782" t="str">
            <v>Delhi</v>
          </cell>
          <cell r="F782" t="str">
            <v>SECURITY GUARD</v>
          </cell>
          <cell r="G782" t="str">
            <v>CBRE SOUTH ASIA PVT LTD (RBS)</v>
          </cell>
          <cell r="H782" t="str">
            <v>RBS Services India pvt Ltd,</v>
          </cell>
          <cell r="I782" t="str">
            <v>OPS</v>
          </cell>
          <cell r="J782" t="str">
            <v>083101511260</v>
          </cell>
          <cell r="K782" t="str">
            <v>ICICI BANK</v>
          </cell>
          <cell r="L782" t="str">
            <v>BANK TRANSFER</v>
          </cell>
          <cell r="M782" t="str">
            <v>ICIC0000831</v>
          </cell>
          <cell r="N782">
            <v>0</v>
          </cell>
          <cell r="O782" t="str">
            <v>100230236863</v>
          </cell>
          <cell r="P782" t="str">
            <v>2012669446.</v>
          </cell>
          <cell r="Q782">
            <v>0</v>
          </cell>
          <cell r="R782">
            <v>2</v>
          </cell>
        </row>
        <row r="783">
          <cell r="B783" t="str">
            <v>G150911</v>
          </cell>
          <cell r="C783" t="str">
            <v>NA</v>
          </cell>
          <cell r="D783" t="str">
            <v>SUBODH  KUMAR</v>
          </cell>
          <cell r="E783" t="str">
            <v>Delhi</v>
          </cell>
          <cell r="F783" t="str">
            <v>SECURITY GUARD</v>
          </cell>
          <cell r="G783" t="str">
            <v>CBRE SOUTH ASIA PVT LTD (RBS)</v>
          </cell>
          <cell r="H783" t="str">
            <v>RBS Services India pvt Ltd,</v>
          </cell>
          <cell r="I783" t="str">
            <v>OPS</v>
          </cell>
          <cell r="J783" t="str">
            <v>083101516269</v>
          </cell>
          <cell r="K783" t="str">
            <v>ICICI BANK</v>
          </cell>
          <cell r="L783" t="str">
            <v>BANK TRANSFER</v>
          </cell>
          <cell r="M783" t="str">
            <v>ICIC0000831</v>
          </cell>
          <cell r="N783">
            <v>0</v>
          </cell>
          <cell r="O783" t="str">
            <v>100518692640</v>
          </cell>
          <cell r="P783" t="str">
            <v>2015442117.</v>
          </cell>
          <cell r="Q783">
            <v>0</v>
          </cell>
          <cell r="R783">
            <v>3</v>
          </cell>
        </row>
        <row r="784">
          <cell r="B784" t="str">
            <v>G171653</v>
          </cell>
          <cell r="C784" t="str">
            <v>NA</v>
          </cell>
          <cell r="D784" t="str">
            <v>KAPIL  KUMAR</v>
          </cell>
          <cell r="E784" t="str">
            <v>Delhi</v>
          </cell>
          <cell r="F784" t="str">
            <v>SECURITY GUARD</v>
          </cell>
          <cell r="G784" t="str">
            <v>CBRE SOUTH ASIA PVT LTD (RBS)</v>
          </cell>
          <cell r="H784" t="str">
            <v>RBS Services India pvt Ltd,</v>
          </cell>
          <cell r="I784" t="str">
            <v>OPS</v>
          </cell>
          <cell r="J784" t="str">
            <v>629701519669</v>
          </cell>
          <cell r="K784" t="str">
            <v>ICICI BANK</v>
          </cell>
          <cell r="L784" t="str">
            <v>BANK TRANSFER</v>
          </cell>
          <cell r="M784" t="str">
            <v>ICIC0006297</v>
          </cell>
          <cell r="N784">
            <v>0</v>
          </cell>
          <cell r="O784" t="str">
            <v>101084302945</v>
          </cell>
          <cell r="P784" t="str">
            <v>2014254994</v>
          </cell>
          <cell r="Q784">
            <v>0</v>
          </cell>
          <cell r="R784">
            <v>3</v>
          </cell>
        </row>
        <row r="785">
          <cell r="B785" t="str">
            <v>G245302</v>
          </cell>
          <cell r="C785" t="str">
            <v>321383712361</v>
          </cell>
          <cell r="D785" t="str">
            <v>MOHIT  TRIVEDI</v>
          </cell>
          <cell r="E785" t="str">
            <v>Delhi</v>
          </cell>
          <cell r="F785" t="str">
            <v>HEAD GUARD</v>
          </cell>
          <cell r="G785" t="str">
            <v>CBRE SOUTH ASIA PVT LTD (RBS)</v>
          </cell>
          <cell r="H785" t="str">
            <v>RBS SERVICES INDIA PVT LTD,RBS DELHI TECHNOLOGY PARK  DMRC BLOCK-2</v>
          </cell>
          <cell r="I785" t="str">
            <v>OPS</v>
          </cell>
          <cell r="J785" t="str">
            <v>054201528357</v>
          </cell>
          <cell r="K785" t="str">
            <v>ICICI BANK</v>
          </cell>
          <cell r="L785" t="str">
            <v>BANK TRANSFER</v>
          </cell>
          <cell r="M785" t="str">
            <v>ICIC0000542</v>
          </cell>
          <cell r="N785">
            <v>0</v>
          </cell>
          <cell r="O785" t="str">
            <v>101336795532</v>
          </cell>
          <cell r="P785" t="str">
            <v>2017264288</v>
          </cell>
          <cell r="Q785">
            <v>0</v>
          </cell>
          <cell r="R785">
            <v>0</v>
          </cell>
        </row>
        <row r="786">
          <cell r="B786" t="str">
            <v>G275345</v>
          </cell>
          <cell r="C786" t="str">
            <v>233834374800</v>
          </cell>
          <cell r="D786" t="str">
            <v>RAJARAM  </v>
          </cell>
          <cell r="E786" t="str">
            <v>Delhi</v>
          </cell>
          <cell r="F786" t="str">
            <v>HEAD GUARD</v>
          </cell>
          <cell r="G786" t="str">
            <v>CBRE SOUTH ASIA PVT LTD (RBS)</v>
          </cell>
          <cell r="H786" t="str">
            <v>RBS SERVICES INDIA PVT LTD,RBS DELHI TECHNOLOGY PARK  DMRC BLOCK-2</v>
          </cell>
          <cell r="I786" t="str">
            <v>OPS</v>
          </cell>
          <cell r="J786" t="str">
            <v>40868039589</v>
          </cell>
          <cell r="K786" t="str">
            <v>STATE BANK OF INDIA</v>
          </cell>
          <cell r="L786" t="str">
            <v>BANK TRANSFER</v>
          </cell>
          <cell r="M786" t="str">
            <v>SBIN0000631</v>
          </cell>
          <cell r="N786">
            <v>0</v>
          </cell>
          <cell r="O786" t="str">
            <v>101231387928</v>
          </cell>
          <cell r="P786" t="str">
            <v>2016993536</v>
          </cell>
          <cell r="Q786">
            <v>0</v>
          </cell>
          <cell r="R786">
            <v>0</v>
          </cell>
        </row>
        <row r="787">
          <cell r="B787" t="str">
            <v>G275390</v>
          </cell>
          <cell r="C787" t="str">
            <v>633475356580</v>
          </cell>
          <cell r="D787" t="str">
            <v>DABAL  KISHOR</v>
          </cell>
          <cell r="E787" t="str">
            <v>Delhi</v>
          </cell>
          <cell r="F787" t="str">
            <v>HEAD GUARD</v>
          </cell>
          <cell r="G787" t="str">
            <v>CBRE SOUTH ASIA PVT LTD (RBS)</v>
          </cell>
          <cell r="H787" t="str">
            <v>RBS SERVICES INDIA PVT LTD,RBS DELHI TECHNOLOGY PARK  DMRC BLOCK-2</v>
          </cell>
          <cell r="I787" t="str">
            <v>OPS</v>
          </cell>
          <cell r="J787" t="str">
            <v>49360100004925</v>
          </cell>
          <cell r="K787" t="str">
            <v>BANK OF BARODA</v>
          </cell>
          <cell r="L787" t="str">
            <v>BANK TRANSFER</v>
          </cell>
          <cell r="M787" t="str">
            <v>BARB0MAJHIL</v>
          </cell>
          <cell r="N787">
            <v>0</v>
          </cell>
          <cell r="O787" t="str">
            <v>100950271957</v>
          </cell>
          <cell r="P787" t="str">
            <v>2016341506</v>
          </cell>
          <cell r="Q787">
            <v>0</v>
          </cell>
          <cell r="R787">
            <v>0</v>
          </cell>
        </row>
        <row r="788">
          <cell r="B788" t="str">
            <v>G288208</v>
          </cell>
          <cell r="C788" t="str">
            <v>831921941303</v>
          </cell>
          <cell r="D788" t="str">
            <v>NEERAJ  KUMAR</v>
          </cell>
          <cell r="E788" t="str">
            <v>Delhi</v>
          </cell>
          <cell r="F788" t="str">
            <v>SECURITY GUARD</v>
          </cell>
          <cell r="G788" t="str">
            <v>CBRE SOUTH ASIA PVT LTD (RBS)</v>
          </cell>
          <cell r="H788" t="str">
            <v>RBS SERVICES INDIA PVT LTD,RBS DELHI TECHNOLOGY PARK  DMRC BLOCK-2</v>
          </cell>
          <cell r="I788" t="str">
            <v>OPS</v>
          </cell>
          <cell r="J788" t="str">
            <v>32643295440</v>
          </cell>
          <cell r="K788" t="str">
            <v>STATE BANK OF INDIA</v>
          </cell>
          <cell r="L788" t="str">
            <v>BANK TRANSFER</v>
          </cell>
          <cell r="M788" t="str">
            <v>SBIN0000733</v>
          </cell>
          <cell r="N788">
            <v>0</v>
          </cell>
          <cell r="O788" t="str">
            <v>DL/22524/63645</v>
          </cell>
          <cell r="P788" t="str">
            <v>Exempted</v>
          </cell>
          <cell r="Q788">
            <v>0</v>
          </cell>
          <cell r="R788">
            <v>0</v>
          </cell>
        </row>
        <row r="789">
          <cell r="B789" t="str">
            <v>G243886</v>
          </cell>
          <cell r="C789" t="str">
            <v>369962649086</v>
          </cell>
          <cell r="D789" t="str">
            <v>SUNIL KUMAR MISHRA</v>
          </cell>
          <cell r="E789" t="str">
            <v>Delhi</v>
          </cell>
          <cell r="F789" t="str">
            <v>SECURITY GUARD</v>
          </cell>
          <cell r="G789" t="str">
            <v>CBRE SOUTH ASIA PVT LTD (RBS)</v>
          </cell>
          <cell r="H789" t="str">
            <v>RBS SHASTRI PARK  TRANSPORT</v>
          </cell>
          <cell r="I789" t="str">
            <v>OPS</v>
          </cell>
          <cell r="J789" t="str">
            <v>02510110010181</v>
          </cell>
          <cell r="K789" t="str">
            <v>UCO BANK</v>
          </cell>
          <cell r="L789" t="str">
            <v>BANK TRANSFER</v>
          </cell>
          <cell r="M789" t="str">
            <v>UCBA0001900</v>
          </cell>
          <cell r="N789">
            <v>0</v>
          </cell>
          <cell r="O789" t="str">
            <v>101637764460</v>
          </cell>
          <cell r="P789" t="str">
            <v>2018145570</v>
          </cell>
          <cell r="Q789">
            <v>0</v>
          </cell>
          <cell r="R789">
            <v>0</v>
          </cell>
        </row>
        <row r="790">
          <cell r="B790" t="str">
            <v>G273027</v>
          </cell>
          <cell r="C790" t="str">
            <v>295593811409</v>
          </cell>
          <cell r="D790" t="str">
            <v>PRADEEP  SHARMA</v>
          </cell>
          <cell r="E790" t="str">
            <v>Delhi</v>
          </cell>
          <cell r="F790" t="str">
            <v>SECURITY GUARD</v>
          </cell>
          <cell r="G790" t="str">
            <v>CBRE SOUTH ASIA PVT LTD (RBS)</v>
          </cell>
          <cell r="H790" t="str">
            <v>RBS SHASTRI PARK  TRANSPORT</v>
          </cell>
          <cell r="I790" t="str">
            <v>OPS</v>
          </cell>
          <cell r="J790" t="str">
            <v>37993505418</v>
          </cell>
          <cell r="K790" t="str">
            <v>STATE BANK OF INDIA</v>
          </cell>
          <cell r="L790" t="str">
            <v>BANK TRANSFER</v>
          </cell>
          <cell r="M790" t="str">
            <v>SBIN0003639</v>
          </cell>
          <cell r="N790">
            <v>0</v>
          </cell>
          <cell r="O790" t="str">
            <v>101392216410</v>
          </cell>
          <cell r="P790" t="str">
            <v>2018530200</v>
          </cell>
          <cell r="Q790">
            <v>1</v>
          </cell>
          <cell r="R790">
            <v>0</v>
          </cell>
        </row>
        <row r="791">
          <cell r="B791" t="str">
            <v>G273747</v>
          </cell>
          <cell r="C791" t="str">
            <v>552584105431</v>
          </cell>
          <cell r="D791" t="str">
            <v>ROHIT  VERMA</v>
          </cell>
          <cell r="E791" t="str">
            <v>Delhi</v>
          </cell>
          <cell r="F791" t="str">
            <v>SECURITY GUARD</v>
          </cell>
          <cell r="G791" t="str">
            <v>CBRE SOUTH ASIA PVT LTD (RBS)</v>
          </cell>
          <cell r="H791" t="str">
            <v>RBS SHASTRI PARK  TRANSPORT</v>
          </cell>
          <cell r="I791" t="str">
            <v>OPS</v>
          </cell>
          <cell r="J791" t="str">
            <v>34955376339</v>
          </cell>
          <cell r="K791" t="str">
            <v>STATE BANK OF INDIA</v>
          </cell>
          <cell r="L791" t="str">
            <v>BANK TRANSFER</v>
          </cell>
          <cell r="M791" t="str">
            <v>SBIN0001281</v>
          </cell>
          <cell r="N791">
            <v>0</v>
          </cell>
          <cell r="O791" t="str">
            <v>100727483787</v>
          </cell>
          <cell r="P791" t="str">
            <v>2016142061</v>
          </cell>
          <cell r="Q791">
            <v>0</v>
          </cell>
          <cell r="R791">
            <v>2</v>
          </cell>
        </row>
        <row r="792">
          <cell r="B792" t="str">
            <v>G279261</v>
          </cell>
          <cell r="C792" t="str">
            <v>805672916076</v>
          </cell>
          <cell r="D792" t="str">
            <v>RAHUL  </v>
          </cell>
          <cell r="E792" t="str">
            <v>Delhi</v>
          </cell>
          <cell r="F792" t="str">
            <v>SECURITY GUARD</v>
          </cell>
          <cell r="G792" t="str">
            <v>CBRE SOUTH ASIA PVT LTD (RBS)</v>
          </cell>
          <cell r="H792" t="str">
            <v>RBS SHASTRI PARK  TRANSPORT</v>
          </cell>
          <cell r="I792" t="str">
            <v>OPS</v>
          </cell>
          <cell r="J792" t="str">
            <v>881031652193</v>
          </cell>
          <cell r="K792" t="str">
            <v>DBS BANK</v>
          </cell>
          <cell r="L792" t="str">
            <v>BANK TRANSFER</v>
          </cell>
          <cell r="M792" t="str">
            <v>DBSS0IN0811</v>
          </cell>
          <cell r="N792">
            <v>0</v>
          </cell>
          <cell r="O792" t="str">
            <v>101703467078</v>
          </cell>
          <cell r="P792" t="str">
            <v>2018637109</v>
          </cell>
          <cell r="Q792">
            <v>0</v>
          </cell>
          <cell r="R792">
            <v>0</v>
          </cell>
        </row>
        <row r="793">
          <cell r="B793" t="str">
            <v>G280723</v>
          </cell>
          <cell r="C793" t="str">
            <v>447621851008</v>
          </cell>
          <cell r="D793" t="str">
            <v>ROSHAN KUMAR SAH</v>
          </cell>
          <cell r="E793" t="str">
            <v>Delhi</v>
          </cell>
          <cell r="F793" t="str">
            <v>SECURITY GUARD</v>
          </cell>
          <cell r="G793" t="str">
            <v>CBRE SOUTH ASIA PVT LTD (RBS)</v>
          </cell>
          <cell r="H793" t="str">
            <v>RBS SHASTRI PARK  TRANSPORT</v>
          </cell>
          <cell r="I793" t="str">
            <v>OPS</v>
          </cell>
          <cell r="J793" t="str">
            <v>89820100001739</v>
          </cell>
          <cell r="K793" t="str">
            <v>BANK OF BARODA</v>
          </cell>
          <cell r="L793" t="str">
            <v>BANK TRANSFER</v>
          </cell>
          <cell r="M793" t="str">
            <v>BARB0VJSAME</v>
          </cell>
          <cell r="N793">
            <v>0</v>
          </cell>
          <cell r="O793" t="str">
            <v>DL/22524/63479</v>
          </cell>
          <cell r="P793" t="str">
            <v>2015281942</v>
          </cell>
          <cell r="Q793">
            <v>0</v>
          </cell>
          <cell r="R793">
            <v>4</v>
          </cell>
        </row>
        <row r="794">
          <cell r="B794" t="str">
            <v>G235982</v>
          </cell>
          <cell r="C794" t="str">
            <v>705682118676</v>
          </cell>
          <cell r="D794" t="str">
            <v>AMRENDRA KUMAR PATHAK</v>
          </cell>
          <cell r="E794" t="str">
            <v>Delhi</v>
          </cell>
          <cell r="F794" t="str">
            <v>SECURITY GUARD</v>
          </cell>
          <cell r="G794" t="str">
            <v>COUNCIL FOR THE INDIAN SCHOOL CERTIFICAT</v>
          </cell>
          <cell r="H794" t="str">
            <v>Pragati House, 3rd Floor</v>
          </cell>
          <cell r="I794" t="str">
            <v>OPS</v>
          </cell>
          <cell r="J794" t="str">
            <v>5712451591</v>
          </cell>
          <cell r="K794" t="str">
            <v>KOTAK MAHINDRA BANK</v>
          </cell>
          <cell r="L794" t="str">
            <v>BANK TRANSFER</v>
          </cell>
          <cell r="M794" t="str">
            <v>KKBK0004618</v>
          </cell>
          <cell r="N794">
            <v>0</v>
          </cell>
          <cell r="O794" t="str">
            <v>101284222306</v>
          </cell>
          <cell r="P794" t="str">
            <v>201722940</v>
          </cell>
          <cell r="Q794">
            <v>0</v>
          </cell>
          <cell r="R794">
            <v>0</v>
          </cell>
        </row>
        <row r="795">
          <cell r="B795" t="str">
            <v>G209556</v>
          </cell>
          <cell r="C795" t="str">
            <v>528333128570</v>
          </cell>
          <cell r="D795" t="str">
            <v>BHOLA  KURMI</v>
          </cell>
          <cell r="E795" t="str">
            <v>Delhi</v>
          </cell>
          <cell r="F795" t="str">
            <v>SECURITY GUARD</v>
          </cell>
          <cell r="G795" t="str">
            <v>CP WHOLESALE INDIA  PVT LTD</v>
          </cell>
          <cell r="H795" t="str">
            <v>Park Plot No. A, Sarita Vihar PD Plot near Sarita Vihar</v>
          </cell>
          <cell r="I795" t="str">
            <v>OPS</v>
          </cell>
          <cell r="J795" t="str">
            <v>520101246092420</v>
          </cell>
          <cell r="K795" t="str">
            <v>UNION BANK OF INDIA</v>
          </cell>
          <cell r="L795" t="str">
            <v>BANK TRANSFER</v>
          </cell>
          <cell r="M795" t="str">
            <v>UBIN0906000</v>
          </cell>
          <cell r="N795">
            <v>0</v>
          </cell>
          <cell r="O795" t="str">
            <v>101064868811</v>
          </cell>
          <cell r="P795" t="str">
            <v>2015690736</v>
          </cell>
          <cell r="Q795">
            <v>0</v>
          </cell>
          <cell r="R795">
            <v>0</v>
          </cell>
        </row>
        <row r="796">
          <cell r="B796" t="str">
            <v>G234915</v>
          </cell>
          <cell r="C796" t="str">
            <v>241378220921</v>
          </cell>
          <cell r="D796" t="str">
            <v>DHAN  SINGH</v>
          </cell>
          <cell r="E796" t="str">
            <v>Delhi</v>
          </cell>
          <cell r="F796" t="str">
            <v>SECURITY GUARD</v>
          </cell>
          <cell r="G796" t="str">
            <v>CP WHOLESALE INDIA  PVT LTD</v>
          </cell>
          <cell r="H796" t="str">
            <v>Park Plot No. A, Sarita Vihar PD Plot near Sarita Vihar</v>
          </cell>
          <cell r="I796" t="str">
            <v>OPS</v>
          </cell>
          <cell r="J796" t="str">
            <v>135701529600</v>
          </cell>
          <cell r="K796" t="str">
            <v>ICICI BANK</v>
          </cell>
          <cell r="L796" t="str">
            <v>BANK TRANSFER</v>
          </cell>
          <cell r="M796" t="str">
            <v>ICIC0001357</v>
          </cell>
          <cell r="N796">
            <v>0</v>
          </cell>
          <cell r="O796" t="str">
            <v>100021592362</v>
          </cell>
          <cell r="P796" t="str">
            <v>1114352844</v>
          </cell>
          <cell r="Q796">
            <v>0</v>
          </cell>
          <cell r="R796">
            <v>0</v>
          </cell>
        </row>
        <row r="797">
          <cell r="B797" t="str">
            <v>G254260</v>
          </cell>
          <cell r="C797" t="str">
            <v>527491007362</v>
          </cell>
          <cell r="D797" t="str">
            <v>SHANKAR KUMAR SINGH</v>
          </cell>
          <cell r="E797" t="str">
            <v>Delhi</v>
          </cell>
          <cell r="F797" t="str">
            <v>SECURITY SUPERVISOR</v>
          </cell>
          <cell r="G797" t="str">
            <v>CP WHOLESALE INDIA  PVT LTD</v>
          </cell>
          <cell r="H797" t="str">
            <v>Park Plot No. A, Sarita Vihar PD Plot near Sarita Vihar</v>
          </cell>
          <cell r="I797" t="str">
            <v>OPS</v>
          </cell>
          <cell r="J797" t="str">
            <v>1714798221</v>
          </cell>
          <cell r="K797" t="str">
            <v>KOTAK MAHINDRA BANK</v>
          </cell>
          <cell r="L797" t="str">
            <v>BANK TRANSFER</v>
          </cell>
          <cell r="M797" t="str">
            <v>KKBK0000286</v>
          </cell>
          <cell r="N797">
            <v>0</v>
          </cell>
          <cell r="O797" t="str">
            <v>100512248642</v>
          </cell>
          <cell r="P797" t="str">
            <v>6910435641</v>
          </cell>
          <cell r="Q797">
            <v>0</v>
          </cell>
          <cell r="R797">
            <v>0</v>
          </cell>
        </row>
        <row r="798">
          <cell r="B798" t="str">
            <v>G262313</v>
          </cell>
          <cell r="C798" t="str">
            <v>316128880468</v>
          </cell>
          <cell r="D798" t="str">
            <v>VISHAL  SINGH</v>
          </cell>
          <cell r="E798" t="str">
            <v>Delhi</v>
          </cell>
          <cell r="F798" t="str">
            <v>SECURITY GUARD</v>
          </cell>
          <cell r="G798" t="str">
            <v>CP WHOLESALE INDIA  PVT LTD</v>
          </cell>
          <cell r="H798" t="str">
            <v>Park Plot No. A, Sarita Vihar PD Plot near Sarita Vihar</v>
          </cell>
          <cell r="I798" t="str">
            <v>OPS</v>
          </cell>
          <cell r="J798" t="str">
            <v>3544801375</v>
          </cell>
          <cell r="K798" t="str">
            <v>CENTRAL BANK OF INDIA</v>
          </cell>
          <cell r="L798" t="str">
            <v>BANK TRANSFER</v>
          </cell>
          <cell r="M798" t="str">
            <v>CBIN0280299</v>
          </cell>
          <cell r="N798">
            <v>0</v>
          </cell>
          <cell r="O798" t="str">
            <v>101493545775</v>
          </cell>
          <cell r="P798" t="str">
            <v>1324165717</v>
          </cell>
          <cell r="Q798">
            <v>0</v>
          </cell>
          <cell r="R798">
            <v>0</v>
          </cell>
        </row>
        <row r="799">
          <cell r="B799" t="str">
            <v>G262340</v>
          </cell>
          <cell r="C799" t="str">
            <v>677588203234</v>
          </cell>
          <cell r="D799" t="str">
            <v>VIVEK  KUMAR</v>
          </cell>
          <cell r="E799" t="str">
            <v>Delhi</v>
          </cell>
          <cell r="F799" t="str">
            <v>SECURITY GUARD</v>
          </cell>
          <cell r="G799" t="str">
            <v>CP WHOLESALE INDIA  PVT LTD</v>
          </cell>
          <cell r="H799" t="str">
            <v>Park Plot No. A, Sarita Vihar PD Plot near Sarita Vihar</v>
          </cell>
          <cell r="I799" t="str">
            <v>OPS</v>
          </cell>
          <cell r="J799" t="str">
            <v>3240400661</v>
          </cell>
          <cell r="K799" t="str">
            <v>CENTRAL BANK OF INDIA</v>
          </cell>
          <cell r="L799" t="str">
            <v>BANK TRANSFER</v>
          </cell>
          <cell r="M799" t="str">
            <v>CBIN0283314</v>
          </cell>
          <cell r="N799">
            <v>0</v>
          </cell>
          <cell r="O799" t="str">
            <v>101134878989</v>
          </cell>
          <cell r="P799" t="str">
            <v>2018549933</v>
          </cell>
          <cell r="Q799">
            <v>0</v>
          </cell>
          <cell r="R799">
            <v>0</v>
          </cell>
        </row>
        <row r="800">
          <cell r="B800" t="str">
            <v>G262543</v>
          </cell>
          <cell r="C800" t="str">
            <v>253395437878</v>
          </cell>
          <cell r="D800" t="str">
            <v>DHIRAJ KUMAR PANDEY</v>
          </cell>
          <cell r="E800" t="str">
            <v>Delhi</v>
          </cell>
          <cell r="F800" t="str">
            <v>SECURITY GUARD</v>
          </cell>
          <cell r="G800" t="str">
            <v>CP WHOLESALE INDIA  PVT LTD</v>
          </cell>
          <cell r="H800" t="str">
            <v>Park Plot No. A, Sarita Vihar PD Plot near Sarita Vihar</v>
          </cell>
          <cell r="I800" t="str">
            <v>OPS</v>
          </cell>
          <cell r="J800" t="str">
            <v>10014905557</v>
          </cell>
          <cell r="K800" t="str">
            <v>IDFC BANK</v>
          </cell>
          <cell r="L800" t="str">
            <v>BANK TRANSFER</v>
          </cell>
          <cell r="M800" t="str">
            <v>IDFB0020102</v>
          </cell>
          <cell r="N800">
            <v>0</v>
          </cell>
          <cell r="O800" t="str">
            <v>100430635659</v>
          </cell>
          <cell r="P800" t="str">
            <v>2013642304</v>
          </cell>
          <cell r="Q800">
            <v>0</v>
          </cell>
          <cell r="R800">
            <v>0</v>
          </cell>
        </row>
        <row r="801">
          <cell r="B801" t="str">
            <v>G262654</v>
          </cell>
          <cell r="C801" t="str">
            <v>640662038639</v>
          </cell>
          <cell r="D801" t="str">
            <v>LAXMI NARAYAN SINGH</v>
          </cell>
          <cell r="E801" t="str">
            <v>Delhi</v>
          </cell>
          <cell r="F801" t="str">
            <v>SECURITY GUARD</v>
          </cell>
          <cell r="G801" t="str">
            <v>CP WHOLESALE INDIA  PVT LTD</v>
          </cell>
          <cell r="H801" t="str">
            <v>Park Plot No. A, Sarita Vihar PD Plot near Sarita Vihar</v>
          </cell>
          <cell r="I801" t="str">
            <v>OPS</v>
          </cell>
          <cell r="J801" t="str">
            <v>50100088702085</v>
          </cell>
          <cell r="K801" t="str">
            <v>HDFC BANK</v>
          </cell>
          <cell r="L801" t="str">
            <v>BANK TRANSFER</v>
          </cell>
          <cell r="M801" t="str">
            <v>HDFC0001351</v>
          </cell>
          <cell r="N801">
            <v>0</v>
          </cell>
          <cell r="O801" t="str">
            <v>100202818287</v>
          </cell>
          <cell r="P801" t="str">
            <v>2018784636</v>
          </cell>
          <cell r="Q801">
            <v>0</v>
          </cell>
          <cell r="R801">
            <v>0</v>
          </cell>
        </row>
        <row r="802">
          <cell r="B802" t="str">
            <v>G267016</v>
          </cell>
          <cell r="C802" t="str">
            <v>409697732217</v>
          </cell>
          <cell r="D802" t="str">
            <v>RAHUL  KUMAR</v>
          </cell>
          <cell r="E802" t="str">
            <v>Delhi</v>
          </cell>
          <cell r="F802" t="str">
            <v>SECURITY GUARD</v>
          </cell>
          <cell r="G802" t="str">
            <v>CP WHOLESALE INDIA  PVT LTD</v>
          </cell>
          <cell r="H802" t="str">
            <v>Park Plot No. A, Sarita Vihar PD Plot near Sarita Vihar</v>
          </cell>
          <cell r="I802" t="str">
            <v>OPS</v>
          </cell>
          <cell r="J802" t="str">
            <v>75120795377</v>
          </cell>
          <cell r="K802" t="str">
            <v>BANK OF BARODA</v>
          </cell>
          <cell r="L802" t="str">
            <v>BANK TRANSFER</v>
          </cell>
          <cell r="M802" t="str">
            <v>BARB0BUPGBX</v>
          </cell>
          <cell r="N802">
            <v>0</v>
          </cell>
          <cell r="O802" t="str">
            <v>100978159240</v>
          </cell>
          <cell r="P802" t="str">
            <v>2018639384</v>
          </cell>
          <cell r="Q802">
            <v>0</v>
          </cell>
          <cell r="R802">
            <v>0</v>
          </cell>
        </row>
        <row r="803">
          <cell r="B803" t="str">
            <v>G268013</v>
          </cell>
          <cell r="C803" t="str">
            <v>881563191247</v>
          </cell>
          <cell r="D803" t="str">
            <v>DEEPAK  DUBEY</v>
          </cell>
          <cell r="E803" t="str">
            <v>Delhi</v>
          </cell>
          <cell r="F803" t="str">
            <v>SECURITY GUARD</v>
          </cell>
          <cell r="G803" t="str">
            <v>CP WHOLESALE INDIA  PVT LTD</v>
          </cell>
          <cell r="H803" t="str">
            <v>Park Plot No. A, Sarita Vihar PD Plot near Sarita Vihar</v>
          </cell>
          <cell r="I803" t="str">
            <v>OPS</v>
          </cell>
          <cell r="J803" t="str">
            <v>35074212738</v>
          </cell>
          <cell r="K803" t="str">
            <v>STATE BANK OF INDIA</v>
          </cell>
          <cell r="L803" t="str">
            <v>BANK TRANSFER</v>
          </cell>
          <cell r="M803" t="str">
            <v>SBIN0011209</v>
          </cell>
          <cell r="N803">
            <v>0</v>
          </cell>
          <cell r="O803" t="str">
            <v>100757700264</v>
          </cell>
          <cell r="P803" t="str">
            <v>2018489248</v>
          </cell>
          <cell r="Q803">
            <v>0</v>
          </cell>
          <cell r="R803">
            <v>0</v>
          </cell>
        </row>
        <row r="804">
          <cell r="B804" t="str">
            <v>G279776</v>
          </cell>
          <cell r="C804" t="str">
            <v>750936310126</v>
          </cell>
          <cell r="D804" t="str">
            <v>SIBAM KUMAR MANDAL</v>
          </cell>
          <cell r="E804" t="str">
            <v>Delhi</v>
          </cell>
          <cell r="F804" t="str">
            <v>SECURITY GUARD</v>
          </cell>
          <cell r="G804" t="str">
            <v>CP WHOLESALE INDIA  PVT LTD</v>
          </cell>
          <cell r="H804" t="str">
            <v>Park Plot No. A, Sarita Vihar PD Plot near Sarita Vihar</v>
          </cell>
          <cell r="I804" t="str">
            <v>OPS</v>
          </cell>
          <cell r="J804" t="str">
            <v>50200003819251</v>
          </cell>
          <cell r="K804" t="str">
            <v>BANDHAN BANK</v>
          </cell>
          <cell r="L804" t="str">
            <v>BANK TRANSFER</v>
          </cell>
          <cell r="M804" t="str">
            <v>BDBL0001064</v>
          </cell>
          <cell r="N804">
            <v>0</v>
          </cell>
          <cell r="O804" t="str">
            <v>101813559291</v>
          </cell>
          <cell r="P804" t="str">
            <v>2018607832</v>
          </cell>
          <cell r="Q804">
            <v>0</v>
          </cell>
          <cell r="R804">
            <v>0</v>
          </cell>
        </row>
        <row r="805">
          <cell r="B805" t="str">
            <v>G288458</v>
          </cell>
          <cell r="C805" t="str">
            <v>756272979767</v>
          </cell>
          <cell r="D805" t="str">
            <v>VIKASH  KUMAR</v>
          </cell>
          <cell r="E805" t="str">
            <v>Delhi</v>
          </cell>
          <cell r="F805" t="str">
            <v>SECURITY GUARD</v>
          </cell>
          <cell r="G805" t="str">
            <v>CP WHOLESALE INDIA  PVT LTD</v>
          </cell>
          <cell r="H805" t="str">
            <v>Park Plot No. A, Sarita Vihar PD Plot near Sarita Vihar</v>
          </cell>
          <cell r="I805" t="str">
            <v>OPS</v>
          </cell>
          <cell r="J805" t="str">
            <v>520441024999907</v>
          </cell>
          <cell r="K805" t="str">
            <v>UNION BANK OF INDIA</v>
          </cell>
          <cell r="L805" t="str">
            <v>BANK TRANSFER</v>
          </cell>
          <cell r="M805" t="str">
            <v>UBIN0916889</v>
          </cell>
          <cell r="N805">
            <v>0</v>
          </cell>
          <cell r="O805" t="str">
            <v>DL/22524/63620</v>
          </cell>
          <cell r="P805" t="str">
            <v>2018730036</v>
          </cell>
          <cell r="Q805">
            <v>0</v>
          </cell>
          <cell r="R805">
            <v>0</v>
          </cell>
        </row>
        <row r="806">
          <cell r="B806" t="str">
            <v>G291426</v>
          </cell>
          <cell r="C806" t="str">
            <v>873298563582</v>
          </cell>
          <cell r="D806" t="str">
            <v>DHARMENDRA  KUMAR</v>
          </cell>
          <cell r="E806" t="str">
            <v>Delhi</v>
          </cell>
          <cell r="F806" t="str">
            <v>SECURITY GUARD</v>
          </cell>
          <cell r="G806" t="str">
            <v>CP WHOLESALE INDIA  PVT LTD</v>
          </cell>
          <cell r="H806" t="str">
            <v>Park Plot No. A, Sarita Vihar PD Plot near Sarita Vihar</v>
          </cell>
          <cell r="I806" t="str">
            <v>OPS</v>
          </cell>
          <cell r="J806" t="str">
            <v>419402120011607</v>
          </cell>
          <cell r="K806" t="str">
            <v>UNION BANK OF INDIA</v>
          </cell>
          <cell r="L806" t="str">
            <v>BANK TRANSFER</v>
          </cell>
          <cell r="M806" t="str">
            <v>UBIN0541940</v>
          </cell>
          <cell r="N806">
            <v>0</v>
          </cell>
          <cell r="O806" t="str">
            <v>DL/22524/63688</v>
          </cell>
          <cell r="P806" t="str">
            <v>2015731282</v>
          </cell>
          <cell r="Q806">
            <v>0</v>
          </cell>
          <cell r="R806">
            <v>0</v>
          </cell>
        </row>
        <row r="807">
          <cell r="B807" t="str">
            <v>G292817</v>
          </cell>
          <cell r="C807" t="str">
            <v>702648411966</v>
          </cell>
          <cell r="D807" t="str">
            <v>ANIL  SINGH</v>
          </cell>
          <cell r="E807" t="str">
            <v>Delhi</v>
          </cell>
          <cell r="F807" t="str">
            <v>SECURITY GUARD</v>
          </cell>
          <cell r="G807" t="str">
            <v>CP WHOLESALE INDIA  PVT LTD</v>
          </cell>
          <cell r="H807" t="str">
            <v>Park Plot No. A, Sarita Vihar PD Plot near Sarita Vihar</v>
          </cell>
          <cell r="I807" t="str">
            <v>OPS</v>
          </cell>
          <cell r="J807" t="str">
            <v>31960921597</v>
          </cell>
          <cell r="K807" t="str">
            <v>STATE BANK OF INDIA</v>
          </cell>
          <cell r="L807" t="str">
            <v>BANK TRANSFER</v>
          </cell>
          <cell r="M807" t="str">
            <v>SBIN0011596</v>
          </cell>
          <cell r="N807">
            <v>0</v>
          </cell>
          <cell r="O807" t="str">
            <v>DL/22524/63770</v>
          </cell>
          <cell r="P807" t="str">
            <v>2018771851</v>
          </cell>
          <cell r="Q807">
            <v>0</v>
          </cell>
          <cell r="R807">
            <v>0</v>
          </cell>
        </row>
        <row r="808">
          <cell r="B808" t="str">
            <v>G293687</v>
          </cell>
          <cell r="C808" t="str">
            <v>901851158615</v>
          </cell>
          <cell r="D808" t="str">
            <v>SHYAM  SUNDAR</v>
          </cell>
          <cell r="E808" t="str">
            <v>Delhi</v>
          </cell>
          <cell r="F808" t="str">
            <v>SECURITY GUARD</v>
          </cell>
          <cell r="G808" t="str">
            <v>CP WHOLESALE INDIA  PVT LTD</v>
          </cell>
          <cell r="H808" t="str">
            <v>Park Plot No. A, Sarita Vihar PD Plot near Sarita Vihar</v>
          </cell>
          <cell r="I808" t="str">
            <v>OPS</v>
          </cell>
          <cell r="J808" t="str">
            <v>50100241870192</v>
          </cell>
          <cell r="K808" t="str">
            <v>HDFC BANK</v>
          </cell>
          <cell r="L808" t="str">
            <v>BANK TRANSFER</v>
          </cell>
          <cell r="M808" t="str">
            <v>HDFC0000909</v>
          </cell>
          <cell r="N808">
            <v>0</v>
          </cell>
          <cell r="O808" t="str">
            <v>DL/22524/63793</v>
          </cell>
          <cell r="P808" t="str">
            <v>1115868192</v>
          </cell>
          <cell r="Q808">
            <v>0</v>
          </cell>
          <cell r="R808">
            <v>0</v>
          </cell>
        </row>
        <row r="809">
          <cell r="B809" t="str">
            <v>G294268</v>
          </cell>
          <cell r="C809" t="str">
            <v>301226126593</v>
          </cell>
          <cell r="D809" t="str">
            <v>SONU  </v>
          </cell>
          <cell r="E809" t="str">
            <v>Delhi</v>
          </cell>
          <cell r="F809" t="str">
            <v>LADY SECURITY GUARD</v>
          </cell>
          <cell r="G809" t="str">
            <v>CP WHOLESALE INDIA  PVT LTD</v>
          </cell>
          <cell r="H809" t="str">
            <v>Park Plot No. A, Sarita Vihar PD Plot near Sarita Vihar</v>
          </cell>
          <cell r="I809" t="str">
            <v>OPS</v>
          </cell>
          <cell r="J809" t="str">
            <v>918010052009571</v>
          </cell>
          <cell r="K809" t="str">
            <v>AXIS BANK</v>
          </cell>
          <cell r="L809" t="str">
            <v>BANK TRANSFER</v>
          </cell>
          <cell r="M809" t="str">
            <v>UTIB0003893</v>
          </cell>
          <cell r="N809">
            <v>0</v>
          </cell>
          <cell r="O809">
            <v>0</v>
          </cell>
          <cell r="P809" t="str">
            <v>2017190114</v>
          </cell>
          <cell r="Q809">
            <v>0</v>
          </cell>
          <cell r="R809">
            <v>0</v>
          </cell>
        </row>
        <row r="810">
          <cell r="B810" t="str">
            <v>G294310</v>
          </cell>
          <cell r="C810" t="str">
            <v>852439450620</v>
          </cell>
          <cell r="D810" t="str">
            <v>JEESHAN  </v>
          </cell>
          <cell r="E810" t="str">
            <v>Delhi</v>
          </cell>
          <cell r="F810" t="str">
            <v>SECURITY GUARD</v>
          </cell>
          <cell r="G810" t="str">
            <v>CP WHOLESALE INDIA  PVT LTD</v>
          </cell>
          <cell r="H810" t="str">
            <v>Park Plot No. A, Sarita Vihar PD Plot near Sarita Vihar</v>
          </cell>
          <cell r="I810" t="str">
            <v>OPS</v>
          </cell>
          <cell r="J810" t="str">
            <v>36908329982</v>
          </cell>
          <cell r="K810" t="str">
            <v>STATE BANK OF INDIA</v>
          </cell>
          <cell r="L810" t="str">
            <v>BANK TRANSFER</v>
          </cell>
          <cell r="M810" t="str">
            <v>SBIN0000661</v>
          </cell>
          <cell r="N810">
            <v>0</v>
          </cell>
          <cell r="O810">
            <v>0</v>
          </cell>
          <cell r="P810" t="str">
            <v>5703169574</v>
          </cell>
          <cell r="Q810">
            <v>0</v>
          </cell>
          <cell r="R810">
            <v>0</v>
          </cell>
        </row>
        <row r="811">
          <cell r="B811" t="str">
            <v>G294323</v>
          </cell>
          <cell r="C811" t="str">
            <v>738204595587</v>
          </cell>
          <cell r="D811" t="str">
            <v>CHANDAN KUMAR MANDAL</v>
          </cell>
          <cell r="E811" t="str">
            <v>Delhi</v>
          </cell>
          <cell r="F811" t="str">
            <v>SECURITY GUARD</v>
          </cell>
          <cell r="G811" t="str">
            <v>CP WHOLESALE INDIA  PVT LTD</v>
          </cell>
          <cell r="H811" t="str">
            <v>Park Plot No. A, Sarita Vihar PD Plot near Sarita Vihar</v>
          </cell>
          <cell r="I811" t="str">
            <v>OPS</v>
          </cell>
          <cell r="J811" t="str">
            <v>50762191053115</v>
          </cell>
          <cell r="K811" t="str">
            <v>PUNJAB NATIONAL BANK</v>
          </cell>
          <cell r="L811" t="str">
            <v>BANK TRANSFER</v>
          </cell>
          <cell r="M811" t="str">
            <v>PUNB0507610</v>
          </cell>
          <cell r="N811">
            <v>0</v>
          </cell>
          <cell r="O811">
            <v>0</v>
          </cell>
          <cell r="P811" t="str">
            <v>Exempted</v>
          </cell>
          <cell r="Q811">
            <v>0</v>
          </cell>
          <cell r="R811">
            <v>0</v>
          </cell>
        </row>
        <row r="812">
          <cell r="B812" t="str">
            <v>G294328</v>
          </cell>
          <cell r="C812" t="str">
            <v>789419022205</v>
          </cell>
          <cell r="D812" t="str">
            <v>NEERAJ  KUMAR</v>
          </cell>
          <cell r="E812" t="str">
            <v>Delhi</v>
          </cell>
          <cell r="F812" t="str">
            <v>SECURITY GUARD</v>
          </cell>
          <cell r="G812" t="str">
            <v>CP WHOLESALE INDIA  PVT LTD</v>
          </cell>
          <cell r="H812" t="str">
            <v>Park Plot No. A, Sarita Vihar PD Plot near Sarita Vihar</v>
          </cell>
          <cell r="I812" t="str">
            <v>OPS</v>
          </cell>
          <cell r="J812" t="str">
            <v>800000013670650</v>
          </cell>
          <cell r="K812" t="str">
            <v>NANITAL BANK</v>
          </cell>
          <cell r="L812" t="str">
            <v>BANK TRANSFER</v>
          </cell>
          <cell r="M812" t="str">
            <v>YESB0CMSNOC</v>
          </cell>
          <cell r="N812">
            <v>0</v>
          </cell>
          <cell r="O812">
            <v>0</v>
          </cell>
          <cell r="P812" t="str">
            <v>Exempted</v>
          </cell>
          <cell r="Q812">
            <v>0</v>
          </cell>
          <cell r="R812">
            <v>0</v>
          </cell>
        </row>
        <row r="813">
          <cell r="B813" t="str">
            <v>G294333</v>
          </cell>
          <cell r="C813" t="str">
            <v>853022423291</v>
          </cell>
          <cell r="D813" t="str">
            <v>SHRI  CHANDRA</v>
          </cell>
          <cell r="E813" t="str">
            <v>Delhi</v>
          </cell>
          <cell r="F813" t="str">
            <v>SECURITY GUARD</v>
          </cell>
          <cell r="G813" t="str">
            <v>CP WHOLESALE INDIA  PVT LTD</v>
          </cell>
          <cell r="H813" t="str">
            <v>Park Plot No. A, Sarita Vihar PD Plot near Sarita Vihar</v>
          </cell>
          <cell r="I813" t="str">
            <v>OPS</v>
          </cell>
          <cell r="J813" t="str">
            <v>072301506990</v>
          </cell>
          <cell r="K813" t="str">
            <v>ICICI BANK</v>
          </cell>
          <cell r="L813" t="str">
            <v>BANK TRANSFER</v>
          </cell>
          <cell r="M813" t="str">
            <v>ICIC0000723</v>
          </cell>
          <cell r="N813">
            <v>0</v>
          </cell>
          <cell r="O813">
            <v>0</v>
          </cell>
          <cell r="P813" t="str">
            <v>exjAMPTED</v>
          </cell>
          <cell r="Q813">
            <v>0</v>
          </cell>
          <cell r="R813">
            <v>0</v>
          </cell>
        </row>
        <row r="814">
          <cell r="B814" t="str">
            <v>G294337</v>
          </cell>
          <cell r="C814" t="str">
            <v>228704152454</v>
          </cell>
          <cell r="D814" t="str">
            <v>SHIVBALAK  KUMAR</v>
          </cell>
          <cell r="E814" t="str">
            <v>Delhi</v>
          </cell>
          <cell r="F814" t="str">
            <v>SECURITY GUARD</v>
          </cell>
          <cell r="G814" t="str">
            <v>CP WHOLESALE INDIA  PVT LTD</v>
          </cell>
          <cell r="H814" t="str">
            <v>Park Plot No. A, Sarita Vihar PD Plot near Sarita Vihar</v>
          </cell>
          <cell r="I814" t="str">
            <v>OPS</v>
          </cell>
          <cell r="J814" t="str">
            <v>629301518332</v>
          </cell>
          <cell r="K814" t="str">
            <v>ICICI BANK</v>
          </cell>
          <cell r="L814" t="str">
            <v>BANK TRANSFER</v>
          </cell>
          <cell r="M814" t="str">
            <v>ICIC0006293</v>
          </cell>
          <cell r="N814">
            <v>0</v>
          </cell>
          <cell r="O814">
            <v>0</v>
          </cell>
          <cell r="P814" t="str">
            <v>Exempted</v>
          </cell>
          <cell r="Q814">
            <v>0</v>
          </cell>
          <cell r="R814">
            <v>0</v>
          </cell>
        </row>
        <row r="815">
          <cell r="B815" t="str">
            <v>G294380</v>
          </cell>
          <cell r="C815" t="str">
            <v>953855924504</v>
          </cell>
          <cell r="D815" t="str">
            <v>RAM  JEE</v>
          </cell>
          <cell r="E815" t="str">
            <v>Delhi</v>
          </cell>
          <cell r="F815" t="str">
            <v>SECURITY GUARD</v>
          </cell>
          <cell r="G815" t="str">
            <v>CP WHOLESALE INDIA  PVT LTD</v>
          </cell>
          <cell r="H815" t="str">
            <v>Park Plot No. A, Sarita Vihar PD Plot near Sarita Vihar</v>
          </cell>
          <cell r="I815" t="str">
            <v>OPS</v>
          </cell>
          <cell r="J815" t="str">
            <v>50392947676</v>
          </cell>
          <cell r="K815" t="str">
            <v>INDIAN BANK</v>
          </cell>
          <cell r="L815" t="str">
            <v>BANK TRANSFER</v>
          </cell>
          <cell r="M815" t="str">
            <v>IDIB000D695</v>
          </cell>
          <cell r="N815">
            <v>0</v>
          </cell>
          <cell r="O815">
            <v>0</v>
          </cell>
          <cell r="P815" t="str">
            <v>Exempted</v>
          </cell>
          <cell r="Q815">
            <v>0</v>
          </cell>
          <cell r="R815">
            <v>0</v>
          </cell>
        </row>
        <row r="816">
          <cell r="B816" t="str">
            <v>G294409</v>
          </cell>
          <cell r="C816" t="str">
            <v>506824278103</v>
          </cell>
          <cell r="D816" t="str">
            <v>SIKANDRA  </v>
          </cell>
          <cell r="E816" t="str">
            <v>Delhi</v>
          </cell>
          <cell r="F816" t="str">
            <v>SECURITY GUARD</v>
          </cell>
          <cell r="G816" t="str">
            <v>CP WHOLESALE INDIA  PVT LTD</v>
          </cell>
          <cell r="H816" t="str">
            <v>Park Plot No. A, Sarita Vihar PD Plot near Sarita Vihar</v>
          </cell>
          <cell r="I816" t="str">
            <v>OPS</v>
          </cell>
          <cell r="J816" t="str">
            <v>40273786537</v>
          </cell>
          <cell r="K816" t="str">
            <v>STATE BANK OF INDIA</v>
          </cell>
          <cell r="L816" t="str">
            <v>BANK TRANSFER</v>
          </cell>
          <cell r="M816" t="str">
            <v>SBIN0017556</v>
          </cell>
          <cell r="N816">
            <v>0</v>
          </cell>
          <cell r="O816">
            <v>0</v>
          </cell>
          <cell r="P816" t="str">
            <v>Exempted</v>
          </cell>
          <cell r="Q816">
            <v>0</v>
          </cell>
          <cell r="R816">
            <v>0</v>
          </cell>
        </row>
        <row r="817">
          <cell r="B817" t="str">
            <v>G295328</v>
          </cell>
          <cell r="C817" t="str">
            <v>981612421951</v>
          </cell>
          <cell r="D817" t="str">
            <v>ASWANI  TIWARI</v>
          </cell>
          <cell r="E817" t="str">
            <v>Delhi</v>
          </cell>
          <cell r="F817" t="str">
            <v>SECURITY GUARD</v>
          </cell>
          <cell r="G817" t="str">
            <v>CP WHOLESALE INDIA  PVT LTD</v>
          </cell>
          <cell r="H817" t="str">
            <v>Park Plot No. A, Sarita Vihar PD Plot near Sarita Vihar</v>
          </cell>
          <cell r="I817" t="str">
            <v>OPS</v>
          </cell>
          <cell r="J817" t="str">
            <v>82302200067568</v>
          </cell>
          <cell r="K817" t="str">
            <v>CANARA BANK</v>
          </cell>
          <cell r="L817" t="str">
            <v>BANK TRANSFER</v>
          </cell>
          <cell r="M817" t="str">
            <v>CNRB0018230</v>
          </cell>
          <cell r="N817">
            <v>0</v>
          </cell>
          <cell r="O817">
            <v>0</v>
          </cell>
          <cell r="P817" t="str">
            <v>Exempted</v>
          </cell>
          <cell r="Q817">
            <v>0</v>
          </cell>
          <cell r="R817">
            <v>0</v>
          </cell>
        </row>
        <row r="818">
          <cell r="B818" t="str">
            <v>G002366</v>
          </cell>
          <cell r="C818" t="str">
            <v>D12562</v>
          </cell>
          <cell r="D818" t="str">
            <v>RAM RAM SUMER</v>
          </cell>
          <cell r="E818" t="str">
            <v>Delhi</v>
          </cell>
          <cell r="F818" t="str">
            <v>SECURITY GUARD</v>
          </cell>
          <cell r="G818" t="str">
            <v>CP WHOLESALE INDIA  PVT LTD</v>
          </cell>
          <cell r="H818" t="str">
            <v>Park Plot No. A, Sarita Vihar PD Plot near Sarita Vihar</v>
          </cell>
          <cell r="I818" t="str">
            <v>OPS</v>
          </cell>
          <cell r="J818" t="str">
            <v>000701554910</v>
          </cell>
          <cell r="K818" t="str">
            <v>ICICI BANK</v>
          </cell>
          <cell r="L818" t="str">
            <v>BANK TRANSFER</v>
          </cell>
          <cell r="M818" t="str">
            <v>ICIC0000007</v>
          </cell>
          <cell r="N818">
            <v>0</v>
          </cell>
          <cell r="O818" t="str">
            <v>100302116668</v>
          </cell>
          <cell r="P818" t="str">
            <v>2012421743</v>
          </cell>
          <cell r="Q818">
            <v>0</v>
          </cell>
          <cell r="R818">
            <v>0</v>
          </cell>
        </row>
        <row r="819">
          <cell r="B819" t="str">
            <v>G024908</v>
          </cell>
          <cell r="C819" t="str">
            <v>D25802</v>
          </cell>
          <cell r="D819" t="str">
            <v>AVINASH KUMAR </v>
          </cell>
          <cell r="E819" t="str">
            <v>Delhi</v>
          </cell>
          <cell r="F819" t="str">
            <v>SECURITY GUARD</v>
          </cell>
          <cell r="G819" t="str">
            <v>CP WHOLESALE INDIA  PVT LTD</v>
          </cell>
          <cell r="H819" t="str">
            <v>Park Plot No. A, Sarita Vihar PD Plot near Sarita Vihar</v>
          </cell>
          <cell r="I819" t="str">
            <v>OPS</v>
          </cell>
          <cell r="J819" t="str">
            <v>113301501241</v>
          </cell>
          <cell r="K819" t="str">
            <v>ICICI BANK</v>
          </cell>
          <cell r="L819" t="str">
            <v>BANK TRANSFER</v>
          </cell>
          <cell r="M819" t="str">
            <v>ICIC0001133</v>
          </cell>
          <cell r="N819">
            <v>0</v>
          </cell>
          <cell r="O819" t="str">
            <v>100096507245</v>
          </cell>
          <cell r="P819" t="str">
            <v>2014357924</v>
          </cell>
          <cell r="Q819">
            <v>0</v>
          </cell>
          <cell r="R819">
            <v>0</v>
          </cell>
        </row>
        <row r="820">
          <cell r="B820" t="str">
            <v>G065854</v>
          </cell>
          <cell r="C820" t="str">
            <v>D28340</v>
          </cell>
          <cell r="D820" t="str">
            <v>JAY PRAKASH SHARMA</v>
          </cell>
          <cell r="E820" t="str">
            <v>Delhi</v>
          </cell>
          <cell r="F820" t="str">
            <v>SECURITY GUARD</v>
          </cell>
          <cell r="G820" t="str">
            <v>CP WHOLESALE INDIA  PVT LTD</v>
          </cell>
          <cell r="H820" t="str">
            <v>Park Plot No. A, Sarita Vihar PD Plot near Sarita Vihar</v>
          </cell>
          <cell r="I820" t="str">
            <v>OPS</v>
          </cell>
          <cell r="J820" t="str">
            <v>629101517115</v>
          </cell>
          <cell r="K820" t="str">
            <v>ICICI BANK</v>
          </cell>
          <cell r="L820" t="str">
            <v>BANK TRANSFER</v>
          </cell>
          <cell r="M820" t="str">
            <v>ICIC0006291</v>
          </cell>
          <cell r="N820">
            <v>0</v>
          </cell>
          <cell r="O820" t="str">
            <v>100023948524</v>
          </cell>
          <cell r="P820" t="str">
            <v>2015333068</v>
          </cell>
          <cell r="Q820">
            <v>0</v>
          </cell>
          <cell r="R820">
            <v>0</v>
          </cell>
        </row>
        <row r="821">
          <cell r="B821" t="str">
            <v>G083572</v>
          </cell>
          <cell r="C821" t="str">
            <v>D29197</v>
          </cell>
          <cell r="D821" t="str">
            <v>SANTOSH  DEVI</v>
          </cell>
          <cell r="E821" t="str">
            <v>Delhi</v>
          </cell>
          <cell r="F821" t="str">
            <v>LADY SECURITY GUARD</v>
          </cell>
          <cell r="G821" t="str">
            <v>CP WHOLESALE INDIA  PVT LTD</v>
          </cell>
          <cell r="H821" t="str">
            <v>Park Plot No. A, Sarita Vihar PD Plot near Sarita Vihar</v>
          </cell>
          <cell r="I821" t="str">
            <v>OPS</v>
          </cell>
          <cell r="J821" t="str">
            <v>038601525470</v>
          </cell>
          <cell r="K821" t="str">
            <v>ICICI BANK</v>
          </cell>
          <cell r="L821" t="str">
            <v>BANK TRANSFER</v>
          </cell>
          <cell r="M821" t="str">
            <v>ICIC0000386</v>
          </cell>
          <cell r="N821">
            <v>0</v>
          </cell>
          <cell r="O821" t="str">
            <v>100512084103</v>
          </cell>
          <cell r="P821" t="str">
            <v>2012555183</v>
          </cell>
          <cell r="Q821">
            <v>0</v>
          </cell>
          <cell r="R821">
            <v>0</v>
          </cell>
        </row>
        <row r="822">
          <cell r="B822" t="str">
            <v>G114505</v>
          </cell>
          <cell r="C822" t="str">
            <v>D30685</v>
          </cell>
          <cell r="D822" t="str">
            <v>MAHENDRA  KUMAR</v>
          </cell>
          <cell r="E822" t="str">
            <v>Delhi</v>
          </cell>
          <cell r="F822" t="str">
            <v>SECURITY GUARD</v>
          </cell>
          <cell r="G822" t="str">
            <v>CP WHOLESALE INDIA  PVT LTD</v>
          </cell>
          <cell r="H822" t="str">
            <v>Park Plot No. A, Sarita Vihar PD Plot near Sarita Vihar</v>
          </cell>
          <cell r="I822" t="str">
            <v>OPS</v>
          </cell>
          <cell r="J822" t="str">
            <v>42690100004962</v>
          </cell>
          <cell r="K822" t="str">
            <v>BANK OF BARODA</v>
          </cell>
          <cell r="L822" t="str">
            <v>BANK TRANSFER</v>
          </cell>
          <cell r="M822" t="str">
            <v>BARB0KALKAJ</v>
          </cell>
          <cell r="N822">
            <v>0</v>
          </cell>
          <cell r="O822" t="str">
            <v>100213624977</v>
          </cell>
          <cell r="P822" t="str">
            <v>2007199910</v>
          </cell>
          <cell r="Q822">
            <v>0</v>
          </cell>
          <cell r="R822">
            <v>0</v>
          </cell>
        </row>
        <row r="823">
          <cell r="B823" t="str">
            <v>G135429</v>
          </cell>
          <cell r="C823" t="str">
            <v>NA</v>
          </cell>
          <cell r="D823" t="str">
            <v>RAJ KUMAR RAI</v>
          </cell>
          <cell r="E823" t="str">
            <v>Delhi</v>
          </cell>
          <cell r="F823" t="str">
            <v>SECURITY GUARD</v>
          </cell>
          <cell r="G823" t="str">
            <v>CP WHOLESALE INDIA  PVT LTD</v>
          </cell>
          <cell r="H823" t="str">
            <v>Park Plot No. A, Sarita Vihar PD Plot near Sarita Vihar</v>
          </cell>
          <cell r="I823" t="str">
            <v>OPS</v>
          </cell>
          <cell r="J823" t="str">
            <v>520471007995214</v>
          </cell>
          <cell r="K823" t="str">
            <v>UNION BANK OF INDIA</v>
          </cell>
          <cell r="L823" t="str">
            <v>BANK TRANSFER</v>
          </cell>
          <cell r="M823" t="str">
            <v>UBIN0921408</v>
          </cell>
          <cell r="N823">
            <v>0</v>
          </cell>
          <cell r="O823" t="str">
            <v>101106277773</v>
          </cell>
          <cell r="P823" t="str">
            <v>2012721997</v>
          </cell>
          <cell r="Q823">
            <v>0</v>
          </cell>
          <cell r="R823">
            <v>0</v>
          </cell>
        </row>
        <row r="824">
          <cell r="B824" t="str">
            <v>G137099</v>
          </cell>
          <cell r="C824" t="str">
            <v>NA</v>
          </cell>
          <cell r="D824" t="str">
            <v>ASHUTOSH  SINGH</v>
          </cell>
          <cell r="E824" t="str">
            <v>Delhi</v>
          </cell>
          <cell r="F824" t="str">
            <v>SUPERVISOR GENERAL</v>
          </cell>
          <cell r="G824" t="str">
            <v>CP WHOLESALE INDIA  PVT LTD</v>
          </cell>
          <cell r="H824" t="str">
            <v>Park Plot No. A, Sarita Vihar PD Plot near Sarita Vihar</v>
          </cell>
          <cell r="I824" t="str">
            <v>OPS</v>
          </cell>
          <cell r="J824" t="str">
            <v>1413570616</v>
          </cell>
          <cell r="K824" t="str">
            <v>KOTAK MAHINDRA BANK</v>
          </cell>
          <cell r="L824" t="str">
            <v>BANK TRANSFER</v>
          </cell>
          <cell r="M824" t="str">
            <v>KKBK0000203</v>
          </cell>
          <cell r="N824">
            <v>0</v>
          </cell>
          <cell r="O824" t="str">
            <v>101128623061</v>
          </cell>
          <cell r="P824" t="str">
            <v>2016749629</v>
          </cell>
          <cell r="Q824">
            <v>0</v>
          </cell>
          <cell r="R824">
            <v>0</v>
          </cell>
        </row>
        <row r="825">
          <cell r="B825" t="str">
            <v>G171401</v>
          </cell>
          <cell r="C825" t="str">
            <v>NA</v>
          </cell>
          <cell r="D825" t="str">
            <v>RAVI SHANKAR SINGH</v>
          </cell>
          <cell r="E825" t="str">
            <v>Delhi</v>
          </cell>
          <cell r="F825" t="str">
            <v>SECURITY GUARD</v>
          </cell>
          <cell r="G825" t="str">
            <v>CP WHOLESALE INDIA  PVT LTD</v>
          </cell>
          <cell r="H825" t="str">
            <v>Park Plot No. A, Sarita Vihar PD Plot near Sarita Vihar</v>
          </cell>
          <cell r="I825" t="str">
            <v>OPS</v>
          </cell>
          <cell r="J825" t="str">
            <v>466302010010700</v>
          </cell>
          <cell r="K825" t="str">
            <v>UNION BANK OF INDIA</v>
          </cell>
          <cell r="L825" t="str">
            <v>BANK TRANSFER</v>
          </cell>
          <cell r="M825" t="str">
            <v>UBIN0546631</v>
          </cell>
          <cell r="N825">
            <v>0</v>
          </cell>
          <cell r="O825" t="str">
            <v>101317722428</v>
          </cell>
          <cell r="P825" t="str">
            <v>2017190100</v>
          </cell>
          <cell r="Q825">
            <v>0</v>
          </cell>
          <cell r="R825">
            <v>0</v>
          </cell>
        </row>
        <row r="826">
          <cell r="B826" t="str">
            <v>G182292</v>
          </cell>
          <cell r="C826" t="str">
            <v>552691287031</v>
          </cell>
          <cell r="D826" t="str">
            <v>SRIMANTA  BERA</v>
          </cell>
          <cell r="E826" t="str">
            <v>Delhi</v>
          </cell>
          <cell r="F826" t="str">
            <v>SECURITY GUARD</v>
          </cell>
          <cell r="G826" t="str">
            <v>CP WHOLESALE INDIA  PVT LTD</v>
          </cell>
          <cell r="H826" t="str">
            <v>Park Plot No. A, Sarita Vihar PD Plot near Sarita Vihar</v>
          </cell>
          <cell r="I826" t="str">
            <v>OPS</v>
          </cell>
          <cell r="J826" t="str">
            <v>1331010461283</v>
          </cell>
          <cell r="K826" t="str">
            <v>PUNJAB NATIONAL BANK</v>
          </cell>
          <cell r="L826" t="str">
            <v>BANK TRANSFER</v>
          </cell>
          <cell r="M826" t="str">
            <v>PUNB0133120</v>
          </cell>
          <cell r="N826">
            <v>0</v>
          </cell>
          <cell r="O826" t="str">
            <v>101387814787</v>
          </cell>
          <cell r="P826" t="str">
            <v>2017360632</v>
          </cell>
          <cell r="Q826">
            <v>0</v>
          </cell>
          <cell r="R826">
            <v>0</v>
          </cell>
        </row>
        <row r="827">
          <cell r="B827" t="str">
            <v>G187253</v>
          </cell>
          <cell r="C827" t="str">
            <v>366696720760</v>
          </cell>
          <cell r="D827" t="str">
            <v>MANISH  KUMAR</v>
          </cell>
          <cell r="E827" t="str">
            <v>Delhi</v>
          </cell>
          <cell r="F827" t="str">
            <v>SECURITY GUARD</v>
          </cell>
          <cell r="G827" t="str">
            <v>CP WHOLESALE INDIA  PVT LTD</v>
          </cell>
          <cell r="H827" t="str">
            <v>Park Plot No. A, Sarita Vihar PD Plot near Sarita Vihar</v>
          </cell>
          <cell r="I827" t="str">
            <v>OPS</v>
          </cell>
          <cell r="J827" t="str">
            <v>5752500100465201</v>
          </cell>
          <cell r="K827" t="str">
            <v>KARNATAKA BANK</v>
          </cell>
          <cell r="L827" t="str">
            <v>BANK TRANSFER</v>
          </cell>
          <cell r="M827" t="str">
            <v>KARB0000575</v>
          </cell>
          <cell r="N827">
            <v>0</v>
          </cell>
          <cell r="O827" t="str">
            <v>101372472855</v>
          </cell>
          <cell r="P827" t="str">
            <v>2017425905</v>
          </cell>
          <cell r="Q827">
            <v>0</v>
          </cell>
          <cell r="R827">
            <v>0</v>
          </cell>
        </row>
        <row r="828">
          <cell r="B828" t="str">
            <v>G196550</v>
          </cell>
          <cell r="C828" t="str">
            <v>417720740763</v>
          </cell>
          <cell r="D828" t="str">
            <v>SUNIL KUMAR TIWARI</v>
          </cell>
          <cell r="E828" t="str">
            <v>Delhi</v>
          </cell>
          <cell r="F828" t="str">
            <v>SECURITY GUARD</v>
          </cell>
          <cell r="G828" t="str">
            <v>CP WHOLESALE INDIA  PVT LTD</v>
          </cell>
          <cell r="H828" t="str">
            <v>PLOT NO P-1, DISTRICT CENTER, METRO STATION</v>
          </cell>
          <cell r="I828" t="str">
            <v>OPS</v>
          </cell>
          <cell r="J828" t="str">
            <v>520101243775578</v>
          </cell>
          <cell r="K828" t="str">
            <v>UNION BANK OF INDIA</v>
          </cell>
          <cell r="L828" t="str">
            <v>BANK TRANSFER</v>
          </cell>
          <cell r="M828" t="str">
            <v>UBIN0904767</v>
          </cell>
          <cell r="N828">
            <v>0</v>
          </cell>
          <cell r="O828" t="str">
            <v>101403456437</v>
          </cell>
          <cell r="P828" t="str">
            <v>2017582923</v>
          </cell>
          <cell r="Q828">
            <v>0</v>
          </cell>
          <cell r="R828">
            <v>0</v>
          </cell>
        </row>
        <row r="829">
          <cell r="B829" t="str">
            <v>G201665</v>
          </cell>
          <cell r="C829" t="str">
            <v>445344505758</v>
          </cell>
          <cell r="D829" t="str">
            <v>MUKESH  KUMAR</v>
          </cell>
          <cell r="E829" t="str">
            <v>Delhi</v>
          </cell>
          <cell r="F829" t="str">
            <v>SECURITY GUARD</v>
          </cell>
          <cell r="G829" t="str">
            <v>CP WHOLESALE INDIA  PVT LTD</v>
          </cell>
          <cell r="H829" t="str">
            <v>PLOT NO P-1, DISTRICT CENTER, METRO STATION</v>
          </cell>
          <cell r="I829" t="str">
            <v>OPS</v>
          </cell>
          <cell r="J829" t="str">
            <v>033001515707</v>
          </cell>
          <cell r="K829" t="str">
            <v>ICICI BANK</v>
          </cell>
          <cell r="L829" t="str">
            <v>BANK TRANSFER</v>
          </cell>
          <cell r="M829" t="str">
            <v>ICIC0000330</v>
          </cell>
          <cell r="N829">
            <v>0</v>
          </cell>
          <cell r="O829" t="str">
            <v>100236907668</v>
          </cell>
          <cell r="P829" t="str">
            <v>2013084984</v>
          </cell>
          <cell r="Q829">
            <v>0</v>
          </cell>
          <cell r="R829">
            <v>0</v>
          </cell>
        </row>
        <row r="830">
          <cell r="B830" t="str">
            <v>G223513</v>
          </cell>
          <cell r="C830" t="str">
            <v>716144203354</v>
          </cell>
          <cell r="D830" t="str">
            <v>SHIVAM  MISHRA</v>
          </cell>
          <cell r="E830" t="str">
            <v>Delhi</v>
          </cell>
          <cell r="F830" t="str">
            <v>SECURITY GUARD</v>
          </cell>
          <cell r="G830" t="str">
            <v>CP WHOLESALE INDIA  PVT LTD</v>
          </cell>
          <cell r="H830" t="str">
            <v>PLOT NO P-1, DISTRICT CENTER, METRO STATION</v>
          </cell>
          <cell r="I830" t="str">
            <v>OPS</v>
          </cell>
          <cell r="J830" t="str">
            <v>4784101002421</v>
          </cell>
          <cell r="K830" t="str">
            <v>CANARA BANK</v>
          </cell>
          <cell r="L830" t="str">
            <v>BANK TRANSFER</v>
          </cell>
          <cell r="M830" t="str">
            <v>CNRB0004784</v>
          </cell>
          <cell r="N830">
            <v>0</v>
          </cell>
          <cell r="O830" t="str">
            <v>101549331045</v>
          </cell>
          <cell r="P830" t="str">
            <v>2017871242</v>
          </cell>
          <cell r="Q830">
            <v>0</v>
          </cell>
          <cell r="R830">
            <v>2</v>
          </cell>
        </row>
        <row r="831">
          <cell r="B831" t="str">
            <v>G228866</v>
          </cell>
          <cell r="C831" t="str">
            <v>824233384464</v>
          </cell>
          <cell r="D831" t="str">
            <v>NIZAMUDDIN  </v>
          </cell>
          <cell r="E831" t="str">
            <v>Delhi</v>
          </cell>
          <cell r="F831" t="str">
            <v>SECURITY GUARD</v>
          </cell>
          <cell r="G831" t="str">
            <v>CP WHOLESALE INDIA  PVT LTD</v>
          </cell>
          <cell r="H831" t="str">
            <v>PLOT NO P-1, DISTRICT CENTER, METRO STATION</v>
          </cell>
          <cell r="I831" t="str">
            <v>OPS</v>
          </cell>
          <cell r="J831" t="str">
            <v>37646614583</v>
          </cell>
          <cell r="K831" t="str">
            <v>STATE BANK OF INDIA</v>
          </cell>
          <cell r="L831" t="str">
            <v>BANK TRANSFER</v>
          </cell>
          <cell r="M831" t="str">
            <v>SBIN0002689</v>
          </cell>
          <cell r="N831">
            <v>0</v>
          </cell>
          <cell r="O831" t="str">
            <v>101529152366</v>
          </cell>
          <cell r="P831" t="str">
            <v>2017948294</v>
          </cell>
          <cell r="Q831">
            <v>0</v>
          </cell>
          <cell r="R831">
            <v>0</v>
          </cell>
        </row>
        <row r="832">
          <cell r="B832" t="str">
            <v>G232213</v>
          </cell>
          <cell r="C832" t="str">
            <v>853859280832</v>
          </cell>
          <cell r="D832" t="str">
            <v>ASHISH  NATH</v>
          </cell>
          <cell r="E832" t="str">
            <v>Delhi</v>
          </cell>
          <cell r="F832" t="str">
            <v>SECURITY GUARD</v>
          </cell>
          <cell r="G832" t="str">
            <v>CP WHOLESALE INDIA  PVT LTD</v>
          </cell>
          <cell r="H832" t="str">
            <v>PLOT NO P-1, DISTRICT CENTER, METRO STATION</v>
          </cell>
          <cell r="I832" t="str">
            <v>OPS</v>
          </cell>
          <cell r="J832" t="str">
            <v>35710910366</v>
          </cell>
          <cell r="K832" t="str">
            <v>STATE BANK OF INDIA</v>
          </cell>
          <cell r="L832" t="str">
            <v>BANK TRANSFER</v>
          </cell>
          <cell r="M832" t="str">
            <v>SBIN0001181</v>
          </cell>
          <cell r="N832">
            <v>0</v>
          </cell>
          <cell r="O832" t="str">
            <v>101583753277</v>
          </cell>
          <cell r="P832" t="str">
            <v>2017999191</v>
          </cell>
          <cell r="Q832">
            <v>1</v>
          </cell>
          <cell r="R832">
            <v>0</v>
          </cell>
        </row>
        <row r="833">
          <cell r="B833" t="str">
            <v>G234550</v>
          </cell>
          <cell r="C833" t="str">
            <v>973476742988</v>
          </cell>
          <cell r="D833" t="str">
            <v>BIJAY  KUMAR</v>
          </cell>
          <cell r="E833" t="str">
            <v>Delhi</v>
          </cell>
          <cell r="F833" t="str">
            <v>SECURITY GUARD</v>
          </cell>
          <cell r="G833" t="str">
            <v>CP WHOLESALE INDIA  PVT LTD</v>
          </cell>
          <cell r="H833" t="str">
            <v>PLOT NO P-1, DISTRICT CENTER, METRO STATION</v>
          </cell>
          <cell r="I833" t="str">
            <v>OPS</v>
          </cell>
          <cell r="J833" t="str">
            <v>32798754779</v>
          </cell>
          <cell r="K833" t="str">
            <v>STATE BANK OF INDIA</v>
          </cell>
          <cell r="L833" t="str">
            <v>BANK TRANSFER</v>
          </cell>
          <cell r="M833" t="str">
            <v>SBIN0006819</v>
          </cell>
          <cell r="N833">
            <v>0</v>
          </cell>
          <cell r="O833" t="str">
            <v>101515106660</v>
          </cell>
          <cell r="P833" t="str">
            <v>2015223060</v>
          </cell>
          <cell r="Q833">
            <v>0</v>
          </cell>
          <cell r="R833">
            <v>0</v>
          </cell>
        </row>
        <row r="834">
          <cell r="B834" t="str">
            <v>G247780</v>
          </cell>
          <cell r="C834" t="str">
            <v>205429875506</v>
          </cell>
          <cell r="D834" t="str">
            <v>MANOJ  KUMAR</v>
          </cell>
          <cell r="E834" t="str">
            <v>Delhi</v>
          </cell>
          <cell r="F834" t="str">
            <v>SECURITY GUARD</v>
          </cell>
          <cell r="G834" t="str">
            <v>CP WHOLESALE INDIA  PVT LTD</v>
          </cell>
          <cell r="H834" t="str">
            <v>PLOT NO P-1, DISTRICT CENTER, METRO STATION</v>
          </cell>
          <cell r="I834" t="str">
            <v>OPS</v>
          </cell>
          <cell r="J834" t="str">
            <v>0001044440000045</v>
          </cell>
          <cell r="K834" t="str">
            <v>J&amp;K BANK</v>
          </cell>
          <cell r="L834" t="str">
            <v>BANK TRANSFER</v>
          </cell>
          <cell r="M834" t="str">
            <v>JAKA0AZDPUR</v>
          </cell>
          <cell r="N834">
            <v>0</v>
          </cell>
          <cell r="O834" t="str">
            <v>101084301581</v>
          </cell>
          <cell r="P834" t="str">
            <v>2015795322</v>
          </cell>
          <cell r="Q834">
            <v>0</v>
          </cell>
          <cell r="R834">
            <v>10</v>
          </cell>
        </row>
        <row r="835">
          <cell r="B835" t="str">
            <v>G251936</v>
          </cell>
          <cell r="C835" t="str">
            <v>586095394263</v>
          </cell>
          <cell r="D835" t="str">
            <v>DEEPAK  KUMAR</v>
          </cell>
          <cell r="E835" t="str">
            <v>Delhi</v>
          </cell>
          <cell r="F835" t="str">
            <v>SECURITY GUARD</v>
          </cell>
          <cell r="G835" t="str">
            <v>CP WHOLESALE INDIA  PVT LTD</v>
          </cell>
          <cell r="H835" t="str">
            <v>PLOT NO P-1, DISTRICT CENTER, METRO STATION</v>
          </cell>
          <cell r="I835" t="str">
            <v>OPS</v>
          </cell>
          <cell r="J835" t="str">
            <v>31668118516</v>
          </cell>
          <cell r="K835" t="str">
            <v>STATE BANK OF INDIA</v>
          </cell>
          <cell r="L835" t="str">
            <v>BANK TRANSFER</v>
          </cell>
          <cell r="M835" t="str">
            <v>SBIN0011551</v>
          </cell>
          <cell r="N835">
            <v>0</v>
          </cell>
          <cell r="O835" t="str">
            <v>100775086360</v>
          </cell>
          <cell r="P835" t="str">
            <v>2018236883</v>
          </cell>
          <cell r="Q835">
            <v>0</v>
          </cell>
          <cell r="R835">
            <v>0</v>
          </cell>
        </row>
        <row r="836">
          <cell r="B836" t="str">
            <v>G254997</v>
          </cell>
          <cell r="C836" t="str">
            <v>400537198138</v>
          </cell>
          <cell r="D836" t="str">
            <v>ANSHOO  </v>
          </cell>
          <cell r="E836" t="str">
            <v>Delhi</v>
          </cell>
          <cell r="F836" t="str">
            <v>SECURITY GUARD</v>
          </cell>
          <cell r="G836" t="str">
            <v>CP WHOLESALE INDIA  PVT LTD</v>
          </cell>
          <cell r="H836" t="str">
            <v>PLOT NO P-1, DISTRICT CENTER, METRO STATION</v>
          </cell>
          <cell r="I836" t="str">
            <v>OPS</v>
          </cell>
          <cell r="J836" t="str">
            <v>920010062882099</v>
          </cell>
          <cell r="K836" t="str">
            <v>AXIS BANK</v>
          </cell>
          <cell r="L836" t="str">
            <v>BANK TRANSFER</v>
          </cell>
          <cell r="M836" t="str">
            <v>UTIB0004150</v>
          </cell>
          <cell r="N836">
            <v>0</v>
          </cell>
          <cell r="O836" t="str">
            <v>101153551897</v>
          </cell>
          <cell r="P836" t="str">
            <v>2018296956</v>
          </cell>
          <cell r="Q836">
            <v>0</v>
          </cell>
          <cell r="R836">
            <v>2</v>
          </cell>
        </row>
        <row r="837">
          <cell r="B837" t="str">
            <v>G256945</v>
          </cell>
          <cell r="C837" t="str">
            <v>620138163969</v>
          </cell>
          <cell r="D837" t="str">
            <v>NIRPESH  NIRALA</v>
          </cell>
          <cell r="E837" t="str">
            <v>Delhi</v>
          </cell>
          <cell r="F837" t="str">
            <v>SECURITY GUARD</v>
          </cell>
          <cell r="G837" t="str">
            <v>CP WHOLESALE INDIA  PVT LTD</v>
          </cell>
          <cell r="H837" t="str">
            <v>PLOT NO P-1, DISTRICT CENTER, METRO STATION</v>
          </cell>
          <cell r="I837" t="str">
            <v>OPS</v>
          </cell>
          <cell r="J837" t="str">
            <v>50100393934550</v>
          </cell>
          <cell r="K837" t="str">
            <v>HDFC BANK</v>
          </cell>
          <cell r="L837" t="str">
            <v>BANK TRANSFER</v>
          </cell>
          <cell r="M837" t="str">
            <v>HDFC0000011</v>
          </cell>
          <cell r="N837">
            <v>0</v>
          </cell>
          <cell r="O837" t="str">
            <v>100470004487</v>
          </cell>
          <cell r="P837" t="str">
            <v>2016123962</v>
          </cell>
          <cell r="Q837">
            <v>1</v>
          </cell>
          <cell r="R837">
            <v>0</v>
          </cell>
        </row>
        <row r="838">
          <cell r="B838" t="str">
            <v>G257996</v>
          </cell>
          <cell r="C838" t="str">
            <v>759274695400</v>
          </cell>
          <cell r="D838" t="str">
            <v>JITENDRA  SINGH</v>
          </cell>
          <cell r="E838" t="str">
            <v>Delhi</v>
          </cell>
          <cell r="F838" t="str">
            <v>SECURITY GUARD</v>
          </cell>
          <cell r="G838" t="str">
            <v>CP WHOLESALE INDIA  PVT LTD</v>
          </cell>
          <cell r="H838" t="str">
            <v>PLOT NO P-1, DISTRICT CENTER, METRO STATION</v>
          </cell>
          <cell r="I838" t="str">
            <v>OPS</v>
          </cell>
          <cell r="J838" t="str">
            <v>50100088702174</v>
          </cell>
          <cell r="K838" t="str">
            <v>HDFC BANK</v>
          </cell>
          <cell r="L838" t="str">
            <v>BANK TRANSFER</v>
          </cell>
          <cell r="M838" t="str">
            <v>HDFC0001351</v>
          </cell>
          <cell r="N838">
            <v>0</v>
          </cell>
          <cell r="O838" t="str">
            <v>100061770389</v>
          </cell>
          <cell r="P838" t="str">
            <v>6922891196</v>
          </cell>
          <cell r="Q838">
            <v>1</v>
          </cell>
          <cell r="R838">
            <v>0</v>
          </cell>
        </row>
        <row r="839">
          <cell r="B839" t="str">
            <v>G272251</v>
          </cell>
          <cell r="C839" t="str">
            <v>921444801610</v>
          </cell>
          <cell r="D839" t="str">
            <v>LAXMI  </v>
          </cell>
          <cell r="E839" t="str">
            <v>Delhi</v>
          </cell>
          <cell r="F839" t="str">
            <v>LADY SECURITY GUARD</v>
          </cell>
          <cell r="G839" t="str">
            <v>CP WHOLESALE INDIA  PVT LTD</v>
          </cell>
          <cell r="H839" t="str">
            <v>PLOT NO P-1, DISTRICT CENTER, METRO STATION</v>
          </cell>
          <cell r="I839" t="str">
            <v>OPS</v>
          </cell>
          <cell r="J839" t="str">
            <v>50350100013288</v>
          </cell>
          <cell r="K839" t="str">
            <v>BANK OF BARODA</v>
          </cell>
          <cell r="L839" t="str">
            <v>BANK TRANSFER</v>
          </cell>
          <cell r="M839" t="str">
            <v>BARB0BUPGBX</v>
          </cell>
          <cell r="N839">
            <v>0</v>
          </cell>
          <cell r="O839" t="str">
            <v>101769932752</v>
          </cell>
          <cell r="P839" t="str">
            <v>Exempted</v>
          </cell>
          <cell r="Q839">
            <v>0</v>
          </cell>
          <cell r="R839">
            <v>0</v>
          </cell>
        </row>
        <row r="840">
          <cell r="B840" t="str">
            <v>G288169</v>
          </cell>
          <cell r="C840" t="str">
            <v>966829771070</v>
          </cell>
          <cell r="D840" t="str">
            <v>AJAY KUMAR YADAV</v>
          </cell>
          <cell r="E840" t="str">
            <v>Delhi</v>
          </cell>
          <cell r="F840" t="str">
            <v>SECURITY GUARD</v>
          </cell>
          <cell r="G840" t="str">
            <v>CP WHOLESALE INDIA  PVT LTD</v>
          </cell>
          <cell r="H840" t="str">
            <v>PLOT NO P-1, DISTRICT CENTER, METRO STATION</v>
          </cell>
          <cell r="I840" t="str">
            <v>OPS</v>
          </cell>
          <cell r="J840" t="str">
            <v>7942000100034251</v>
          </cell>
          <cell r="K840" t="str">
            <v>PUNJAB NATIONAL BANK</v>
          </cell>
          <cell r="L840" t="str">
            <v>BANK TRANSFER</v>
          </cell>
          <cell r="M840" t="str">
            <v>PUNB0794200</v>
          </cell>
          <cell r="N840">
            <v>0</v>
          </cell>
          <cell r="O840" t="str">
            <v>DL/22524/63665</v>
          </cell>
          <cell r="P840" t="str">
            <v>2018730246</v>
          </cell>
          <cell r="Q840">
            <v>0</v>
          </cell>
          <cell r="R840">
            <v>0</v>
          </cell>
        </row>
        <row r="841">
          <cell r="B841" t="str">
            <v>G293208</v>
          </cell>
          <cell r="C841" t="str">
            <v>438355073254</v>
          </cell>
          <cell r="D841" t="str">
            <v>RAJBIR  </v>
          </cell>
          <cell r="E841" t="str">
            <v>Delhi</v>
          </cell>
          <cell r="F841" t="str">
            <v>SECURITY GUARD</v>
          </cell>
          <cell r="G841" t="str">
            <v>CP WHOLESALE INDIA  PVT LTD</v>
          </cell>
          <cell r="H841" t="str">
            <v>PLOT NO P-1, DISTRICT CENTER, METRO STATION</v>
          </cell>
          <cell r="I841" t="str">
            <v>OPS</v>
          </cell>
          <cell r="J841" t="str">
            <v>100037791424</v>
          </cell>
          <cell r="K841" t="str">
            <v>INDIAN BANK</v>
          </cell>
          <cell r="L841" t="str">
            <v>BANK TRANSFER</v>
          </cell>
          <cell r="M841" t="str">
            <v>INDB0000161</v>
          </cell>
          <cell r="N841">
            <v>0</v>
          </cell>
          <cell r="O841">
            <v>0</v>
          </cell>
          <cell r="P841" t="str">
            <v>2005902015</v>
          </cell>
          <cell r="Q841">
            <v>0</v>
          </cell>
          <cell r="R841">
            <v>0</v>
          </cell>
        </row>
        <row r="842">
          <cell r="B842" t="str">
            <v>G294887</v>
          </cell>
          <cell r="C842" t="str">
            <v>845697224033</v>
          </cell>
          <cell r="D842" t="str">
            <v>PAVAN KUMAR SHUKLA</v>
          </cell>
          <cell r="E842" t="str">
            <v>Delhi</v>
          </cell>
          <cell r="F842" t="str">
            <v>SECURITY GUARD</v>
          </cell>
          <cell r="G842" t="str">
            <v>CP WHOLESALE INDIA  PVT LTD</v>
          </cell>
          <cell r="H842" t="str">
            <v>PLOT NO P-1, DISTRICT CENTER, METRO STATION</v>
          </cell>
          <cell r="I842" t="str">
            <v>OPS</v>
          </cell>
          <cell r="J842" t="str">
            <v>50100478642951</v>
          </cell>
          <cell r="K842" t="str">
            <v>HDFC BANK</v>
          </cell>
          <cell r="L842" t="str">
            <v>BANK TRANSFER</v>
          </cell>
          <cell r="M842" t="str">
            <v>HDFC0000457</v>
          </cell>
          <cell r="N842">
            <v>0</v>
          </cell>
          <cell r="O842">
            <v>0</v>
          </cell>
          <cell r="P842" t="str">
            <v>2018051175</v>
          </cell>
          <cell r="Q842">
            <v>0</v>
          </cell>
          <cell r="R842">
            <v>0</v>
          </cell>
        </row>
        <row r="843">
          <cell r="B843" t="str">
            <v>G004195</v>
          </cell>
          <cell r="C843" t="str">
            <v>D13874</v>
          </cell>
          <cell r="D843" t="str">
            <v>SANJEEV  KUMAR</v>
          </cell>
          <cell r="E843" t="str">
            <v>Delhi</v>
          </cell>
          <cell r="F843" t="str">
            <v>SECURITY GUARD</v>
          </cell>
          <cell r="G843" t="str">
            <v>CP WHOLESALE INDIA  PVT LTD</v>
          </cell>
          <cell r="H843" t="str">
            <v>PLOT NO P-1, DISTRICT CENTER, METRO STATION</v>
          </cell>
          <cell r="I843" t="str">
            <v>OPS</v>
          </cell>
          <cell r="J843" t="str">
            <v>007101552230</v>
          </cell>
          <cell r="K843" t="str">
            <v>ICICI BANK</v>
          </cell>
          <cell r="L843" t="str">
            <v>BANK TRANSFER</v>
          </cell>
          <cell r="M843" t="str">
            <v>ICIC0000071</v>
          </cell>
          <cell r="N843">
            <v>0</v>
          </cell>
          <cell r="O843" t="str">
            <v>100334485737</v>
          </cell>
          <cell r="P843" t="str">
            <v>2013283037</v>
          </cell>
          <cell r="Q843">
            <v>0</v>
          </cell>
          <cell r="R843">
            <v>0</v>
          </cell>
        </row>
        <row r="844">
          <cell r="B844" t="str">
            <v>G032893</v>
          </cell>
          <cell r="C844" t="str">
            <v>D26002</v>
          </cell>
          <cell r="D844" t="str">
            <v>PRAVEEN  KUMAR</v>
          </cell>
          <cell r="E844" t="str">
            <v>Delhi</v>
          </cell>
          <cell r="F844" t="str">
            <v>SECURITY GUARD</v>
          </cell>
          <cell r="G844" t="str">
            <v>CP WHOLESALE INDIA  PVT LTD</v>
          </cell>
          <cell r="H844" t="str">
            <v>PLOT NO P-1, DISTRICT CENTER, METRO STATION</v>
          </cell>
          <cell r="I844" t="str">
            <v>OPS</v>
          </cell>
          <cell r="J844" t="str">
            <v>212201500736</v>
          </cell>
          <cell r="K844" t="str">
            <v>ICICI BANK</v>
          </cell>
          <cell r="L844" t="str">
            <v>BANK TRANSFER</v>
          </cell>
          <cell r="M844" t="str">
            <v>ICIC0002122</v>
          </cell>
          <cell r="N844">
            <v>0</v>
          </cell>
          <cell r="O844" t="str">
            <v>100279125388</v>
          </cell>
          <cell r="P844" t="str">
            <v>2014451976</v>
          </cell>
          <cell r="Q844">
            <v>0</v>
          </cell>
          <cell r="R844">
            <v>0</v>
          </cell>
        </row>
        <row r="845">
          <cell r="B845" t="str">
            <v>G032929</v>
          </cell>
          <cell r="C845" t="str">
            <v>D26042</v>
          </cell>
          <cell r="D845" t="str">
            <v>SATPAL  SINGH</v>
          </cell>
          <cell r="E845" t="str">
            <v>Delhi</v>
          </cell>
          <cell r="F845" t="str">
            <v>SECURITY GUARD</v>
          </cell>
          <cell r="G845" t="str">
            <v>CP WHOLESALE INDIA  PVT LTD</v>
          </cell>
          <cell r="H845" t="str">
            <v>PLOT NO P-1, DISTRICT CENTER, METRO STATION</v>
          </cell>
          <cell r="I845" t="str">
            <v>OPS</v>
          </cell>
          <cell r="J845" t="str">
            <v>662801530102</v>
          </cell>
          <cell r="K845" t="str">
            <v>ICICI BANK</v>
          </cell>
          <cell r="L845" t="str">
            <v>BANK TRANSFER</v>
          </cell>
          <cell r="M845" t="str">
            <v>ICIC0006628</v>
          </cell>
          <cell r="N845">
            <v>0</v>
          </cell>
          <cell r="O845" t="str">
            <v>100341585937</v>
          </cell>
          <cell r="P845" t="str">
            <v>2014456162</v>
          </cell>
          <cell r="Q845">
            <v>0</v>
          </cell>
          <cell r="R845">
            <v>0</v>
          </cell>
        </row>
        <row r="846">
          <cell r="B846" t="str">
            <v>G048793</v>
          </cell>
          <cell r="C846" t="str">
            <v>D27210</v>
          </cell>
          <cell r="D846" t="str">
            <v>MADAN  KUMAR</v>
          </cell>
          <cell r="E846" t="str">
            <v>Delhi</v>
          </cell>
          <cell r="F846" t="str">
            <v>SECURITY GUARD</v>
          </cell>
          <cell r="G846" t="str">
            <v>CP WHOLESALE INDIA  PVT LTD</v>
          </cell>
          <cell r="H846" t="str">
            <v>PLOT NO P-1, DISTRICT CENTER, METRO STATION</v>
          </cell>
          <cell r="I846" t="str">
            <v>OPS</v>
          </cell>
          <cell r="J846" t="str">
            <v>034301531235</v>
          </cell>
          <cell r="K846" t="str">
            <v>ICICI BANK</v>
          </cell>
          <cell r="L846" t="str">
            <v>BANK TRANSFER</v>
          </cell>
          <cell r="M846" t="str">
            <v>ICIC0000343</v>
          </cell>
          <cell r="N846">
            <v>0</v>
          </cell>
          <cell r="O846" t="str">
            <v>100211608291</v>
          </cell>
          <cell r="P846" t="str">
            <v>2014955733</v>
          </cell>
          <cell r="Q846">
            <v>0</v>
          </cell>
          <cell r="R846">
            <v>0</v>
          </cell>
        </row>
        <row r="847">
          <cell r="B847" t="str">
            <v>G062667</v>
          </cell>
          <cell r="C847" t="str">
            <v>D28174</v>
          </cell>
          <cell r="D847" t="str">
            <v>VINOD KUMAR PANDEY</v>
          </cell>
          <cell r="E847" t="str">
            <v>Delhi</v>
          </cell>
          <cell r="F847" t="str">
            <v>SECURITY GUARD</v>
          </cell>
          <cell r="G847" t="str">
            <v>CP WHOLESALE INDIA  PVT LTD</v>
          </cell>
          <cell r="H847" t="str">
            <v>PLOT NO P-1, DISTRICT CENTER, METRO STATION</v>
          </cell>
          <cell r="I847" t="str">
            <v>OPS</v>
          </cell>
          <cell r="J847" t="str">
            <v>083101515066</v>
          </cell>
          <cell r="K847" t="str">
            <v>ICICI BANK</v>
          </cell>
          <cell r="L847" t="str">
            <v>BANK TRANSFER</v>
          </cell>
          <cell r="M847" t="str">
            <v>ICIC0000831</v>
          </cell>
          <cell r="N847">
            <v>0</v>
          </cell>
          <cell r="O847" t="str">
            <v>100047154949</v>
          </cell>
          <cell r="P847" t="str">
            <v>2015260925</v>
          </cell>
          <cell r="Q847">
            <v>1</v>
          </cell>
          <cell r="R847">
            <v>0</v>
          </cell>
        </row>
        <row r="848">
          <cell r="B848" t="str">
            <v>G092405</v>
          </cell>
          <cell r="C848" t="str">
            <v>D29759</v>
          </cell>
          <cell r="D848" t="str">
            <v>SONU KUMAR PATWA</v>
          </cell>
          <cell r="E848" t="str">
            <v>Delhi</v>
          </cell>
          <cell r="F848" t="str">
            <v>SECURITY GUARD</v>
          </cell>
          <cell r="G848" t="str">
            <v>CP WHOLESALE INDIA  PVT LTD</v>
          </cell>
          <cell r="H848" t="str">
            <v>PLOT NO P-1, DISTRICT CENTER, METRO STATION</v>
          </cell>
          <cell r="I848" t="str">
            <v>OPS</v>
          </cell>
          <cell r="J848" t="str">
            <v>007101564842</v>
          </cell>
          <cell r="K848" t="str">
            <v>ICICI BANK</v>
          </cell>
          <cell r="L848" t="str">
            <v>BANK TRANSFER</v>
          </cell>
          <cell r="M848" t="str">
            <v>ICIC0000071</v>
          </cell>
          <cell r="N848">
            <v>0</v>
          </cell>
          <cell r="O848" t="str">
            <v>100529087695</v>
          </cell>
          <cell r="P848" t="str">
            <v>2015795243</v>
          </cell>
          <cell r="Q848">
            <v>0</v>
          </cell>
          <cell r="R848">
            <v>0</v>
          </cell>
        </row>
        <row r="849">
          <cell r="B849" t="str">
            <v>G095848</v>
          </cell>
          <cell r="C849" t="str">
            <v>D29848</v>
          </cell>
          <cell r="D849" t="str">
            <v>RAJ  SINGH</v>
          </cell>
          <cell r="E849" t="str">
            <v>Delhi</v>
          </cell>
          <cell r="F849" t="str">
            <v>SECURITY GUARD</v>
          </cell>
          <cell r="G849" t="str">
            <v>CP WHOLESALE INDIA  PVT LTD</v>
          </cell>
          <cell r="H849" t="str">
            <v>PLOT NO P-1, DISTRICT CENTER, METRO STATION</v>
          </cell>
          <cell r="I849" t="str">
            <v>OPS</v>
          </cell>
          <cell r="J849" t="str">
            <v>02400100024825</v>
          </cell>
          <cell r="K849" t="str">
            <v>UCO BANK</v>
          </cell>
          <cell r="L849" t="str">
            <v>BANK TRANSFER</v>
          </cell>
          <cell r="M849" t="str">
            <v>UCBA0000240</v>
          </cell>
          <cell r="N849">
            <v>0</v>
          </cell>
          <cell r="O849" t="str">
            <v>100625329023</v>
          </cell>
          <cell r="P849" t="str">
            <v>2015870288</v>
          </cell>
          <cell r="Q849">
            <v>0</v>
          </cell>
          <cell r="R849">
            <v>0</v>
          </cell>
        </row>
        <row r="850">
          <cell r="B850" t="str">
            <v>G121693</v>
          </cell>
          <cell r="C850" t="str">
            <v>D30919</v>
          </cell>
          <cell r="D850" t="str">
            <v>KAMAL  KANTI</v>
          </cell>
          <cell r="E850" t="str">
            <v>Delhi</v>
          </cell>
          <cell r="F850" t="str">
            <v>LADY SECURITY GUARD</v>
          </cell>
          <cell r="G850" t="str">
            <v>CP WHOLESALE INDIA  PVT LTD</v>
          </cell>
          <cell r="H850" t="str">
            <v>PLOT NO P-1, DISTRICT CENTER, METRO STATION</v>
          </cell>
          <cell r="I850" t="str">
            <v>OPS</v>
          </cell>
          <cell r="J850" t="str">
            <v>4872000100139779</v>
          </cell>
          <cell r="K850" t="str">
            <v>PUNJAB NATIONAL BANK</v>
          </cell>
          <cell r="L850" t="str">
            <v>BANK TRANSFER</v>
          </cell>
          <cell r="M850" t="str">
            <v>PUNB0487200</v>
          </cell>
          <cell r="N850">
            <v>0</v>
          </cell>
          <cell r="O850" t="str">
            <v>100948980150</v>
          </cell>
          <cell r="P850" t="str">
            <v>2016340823</v>
          </cell>
          <cell r="Q850">
            <v>1</v>
          </cell>
          <cell r="R850">
            <v>0</v>
          </cell>
        </row>
        <row r="851">
          <cell r="B851" t="str">
            <v>G122472</v>
          </cell>
          <cell r="C851" t="str">
            <v>D30916</v>
          </cell>
          <cell r="D851" t="str">
            <v>DILEEP PRASAD SINGH</v>
          </cell>
          <cell r="E851" t="str">
            <v>Delhi</v>
          </cell>
          <cell r="F851" t="str">
            <v>SECURITY GUARD</v>
          </cell>
          <cell r="G851" t="str">
            <v>CP WHOLESALE INDIA  PVT LTD</v>
          </cell>
          <cell r="H851" t="str">
            <v>PLOT NO P-1, DISTRICT CENTER, METRO STATION</v>
          </cell>
          <cell r="I851" t="str">
            <v>OPS</v>
          </cell>
          <cell r="J851" t="str">
            <v>1522000100365362</v>
          </cell>
          <cell r="K851" t="str">
            <v>PUNJAB NATIONAL BANK</v>
          </cell>
          <cell r="L851" t="str">
            <v>BANK TRANSFER</v>
          </cell>
          <cell r="M851" t="str">
            <v>PUNB0152200</v>
          </cell>
          <cell r="N851">
            <v>0</v>
          </cell>
          <cell r="O851" t="str">
            <v>100957595105</v>
          </cell>
          <cell r="P851" t="str">
            <v>6921249313</v>
          </cell>
          <cell r="Q851">
            <v>0</v>
          </cell>
          <cell r="R851">
            <v>0</v>
          </cell>
        </row>
        <row r="852">
          <cell r="B852" t="str">
            <v>G145830</v>
          </cell>
          <cell r="C852" t="str">
            <v>NA</v>
          </cell>
          <cell r="D852" t="str">
            <v>ARUN KUMAR OJHA</v>
          </cell>
          <cell r="E852" t="str">
            <v>Delhi</v>
          </cell>
          <cell r="F852" t="str">
            <v>SECURITY GUARD</v>
          </cell>
          <cell r="G852" t="str">
            <v>CP WHOLESALE INDIA  PVT LTD</v>
          </cell>
          <cell r="H852" t="str">
            <v>PLOT NO P-1, DISTRICT CENTER, METRO STATION</v>
          </cell>
          <cell r="I852" t="str">
            <v>OPS</v>
          </cell>
          <cell r="J852" t="str">
            <v>30025739427</v>
          </cell>
          <cell r="K852" t="str">
            <v>STATE BANK OF INDIA</v>
          </cell>
          <cell r="L852" t="str">
            <v>BANK TRANSFER</v>
          </cell>
          <cell r="M852" t="str">
            <v>SBIN0004848</v>
          </cell>
          <cell r="N852">
            <v>0</v>
          </cell>
          <cell r="O852" t="str">
            <v>101201360084</v>
          </cell>
          <cell r="P852" t="str">
            <v>2016914730</v>
          </cell>
          <cell r="Q852">
            <v>0</v>
          </cell>
          <cell r="R852">
            <v>0</v>
          </cell>
        </row>
        <row r="853">
          <cell r="B853" t="str">
            <v>G150903</v>
          </cell>
          <cell r="C853" t="str">
            <v>NA</v>
          </cell>
          <cell r="D853" t="str">
            <v>HEMANT  DEY</v>
          </cell>
          <cell r="E853" t="str">
            <v>Delhi</v>
          </cell>
          <cell r="F853" t="str">
            <v>SECURITY GUARD</v>
          </cell>
          <cell r="G853" t="str">
            <v>CP WHOLESALE INDIA  PVT LTD</v>
          </cell>
          <cell r="H853" t="str">
            <v>PLOT NO P-1, DISTRICT CENTER, METRO STATION</v>
          </cell>
          <cell r="I853" t="str">
            <v>OPS</v>
          </cell>
          <cell r="J853" t="str">
            <v>083101516270</v>
          </cell>
          <cell r="K853" t="str">
            <v>ICICI BANK</v>
          </cell>
          <cell r="L853" t="str">
            <v>BANK TRANSFER</v>
          </cell>
          <cell r="M853" t="str">
            <v>ICIC0000831</v>
          </cell>
          <cell r="N853">
            <v>0</v>
          </cell>
          <cell r="O853" t="str">
            <v>100048276564</v>
          </cell>
          <cell r="P853" t="str">
            <v>2015170092.</v>
          </cell>
          <cell r="Q853">
            <v>0</v>
          </cell>
          <cell r="R853">
            <v>0</v>
          </cell>
        </row>
        <row r="854">
          <cell r="B854" t="str">
            <v>G150916</v>
          </cell>
          <cell r="C854" t="str">
            <v>NA</v>
          </cell>
          <cell r="D854" t="str">
            <v>SANJAY  KUMAR</v>
          </cell>
          <cell r="E854" t="str">
            <v>Delhi</v>
          </cell>
          <cell r="F854" t="str">
            <v>SUPERVISOR GENERAL</v>
          </cell>
          <cell r="G854" t="str">
            <v>CP WHOLESALE INDIA  PVT LTD</v>
          </cell>
          <cell r="H854" t="str">
            <v>PLOT NO P-1, DISTRICT CENTER, METRO STATION</v>
          </cell>
          <cell r="I854" t="str">
            <v>OPS</v>
          </cell>
          <cell r="J854" t="str">
            <v>003701552797</v>
          </cell>
          <cell r="K854" t="str">
            <v>ICICI BANK</v>
          </cell>
          <cell r="L854" t="str">
            <v>BANK TRANSFER</v>
          </cell>
          <cell r="M854" t="str">
            <v>ICIC0000037</v>
          </cell>
          <cell r="N854">
            <v>0</v>
          </cell>
          <cell r="O854" t="str">
            <v>101231387304</v>
          </cell>
          <cell r="P854" t="str">
            <v>2016993306</v>
          </cell>
          <cell r="Q854">
            <v>0</v>
          </cell>
          <cell r="R854">
            <v>0</v>
          </cell>
        </row>
        <row r="855">
          <cell r="B855" t="str">
            <v>G165848</v>
          </cell>
          <cell r="C855" t="str">
            <v>NA</v>
          </cell>
          <cell r="D855" t="str">
            <v>KISHAN KUMAR SINGH</v>
          </cell>
          <cell r="E855" t="str">
            <v>Delhi</v>
          </cell>
          <cell r="F855" t="str">
            <v>SECURITY GUARD</v>
          </cell>
          <cell r="G855" t="str">
            <v>CP WHOLESALE INDIA  PVT LTD</v>
          </cell>
          <cell r="H855" t="str">
            <v>PLOT NO P-1, DISTRICT CENTER, METRO STATION</v>
          </cell>
          <cell r="I855" t="str">
            <v>OPS</v>
          </cell>
          <cell r="J855" t="str">
            <v>033001519172</v>
          </cell>
          <cell r="K855" t="str">
            <v>ICICI BANK</v>
          </cell>
          <cell r="L855" t="str">
            <v>BANK TRANSFER</v>
          </cell>
          <cell r="M855" t="str">
            <v>ICIC0000330</v>
          </cell>
          <cell r="N855">
            <v>0</v>
          </cell>
          <cell r="O855" t="str">
            <v>100520471176</v>
          </cell>
          <cell r="P855" t="str">
            <v>.2017165890</v>
          </cell>
          <cell r="Q855">
            <v>3</v>
          </cell>
          <cell r="R855">
            <v>7</v>
          </cell>
        </row>
        <row r="856">
          <cell r="B856" t="str">
            <v>G167082</v>
          </cell>
          <cell r="C856" t="str">
            <v>NA</v>
          </cell>
          <cell r="D856" t="str">
            <v>AVINASH  SINGH</v>
          </cell>
          <cell r="E856" t="str">
            <v>Delhi</v>
          </cell>
          <cell r="F856" t="str">
            <v>SECURITY GUARD</v>
          </cell>
          <cell r="G856" t="str">
            <v>CP WHOLESALE INDIA  PVT LTD</v>
          </cell>
          <cell r="H856" t="str">
            <v>PLOT NO P-1, DISTRICT CENTER, METRO STATION</v>
          </cell>
          <cell r="I856" t="str">
            <v>OPS</v>
          </cell>
          <cell r="J856" t="str">
            <v>32108987724</v>
          </cell>
          <cell r="K856" t="str">
            <v>STATE BANK OF INDIA</v>
          </cell>
          <cell r="L856" t="str">
            <v>BANK TRANSFER</v>
          </cell>
          <cell r="M856" t="str">
            <v>SBIN0013045</v>
          </cell>
          <cell r="N856">
            <v>0</v>
          </cell>
          <cell r="O856" t="str">
            <v>101299213946</v>
          </cell>
          <cell r="P856" t="str">
            <v>2017167327</v>
          </cell>
          <cell r="Q856">
            <v>1</v>
          </cell>
          <cell r="R856">
            <v>0</v>
          </cell>
        </row>
        <row r="857">
          <cell r="B857" t="str">
            <v>G173380</v>
          </cell>
          <cell r="C857" t="str">
            <v>NA</v>
          </cell>
          <cell r="D857" t="str">
            <v>PRADEEP KUMAR RANA</v>
          </cell>
          <cell r="E857" t="str">
            <v>Delhi</v>
          </cell>
          <cell r="F857" t="str">
            <v>SECURITY SUPERVISOR</v>
          </cell>
          <cell r="G857" t="str">
            <v>CP WHOLESALE INDIA  PVT LTD</v>
          </cell>
          <cell r="H857" t="str">
            <v>PLOT NO P-1, DISTRICT CENTER, METRO STATION</v>
          </cell>
          <cell r="I857" t="str">
            <v>OPS</v>
          </cell>
          <cell r="J857" t="str">
            <v>054201528351</v>
          </cell>
          <cell r="K857" t="str">
            <v>ICICI BANK</v>
          </cell>
          <cell r="L857" t="str">
            <v>BANK TRANSFER</v>
          </cell>
          <cell r="M857" t="str">
            <v>ICIC0000542</v>
          </cell>
          <cell r="N857">
            <v>0</v>
          </cell>
          <cell r="O857" t="str">
            <v>101336795634</v>
          </cell>
          <cell r="P857" t="str">
            <v>2017264438</v>
          </cell>
          <cell r="Q857">
            <v>1</v>
          </cell>
          <cell r="R857">
            <v>0</v>
          </cell>
        </row>
        <row r="858">
          <cell r="B858" t="str">
            <v>G176853</v>
          </cell>
          <cell r="C858" t="str">
            <v>NA</v>
          </cell>
          <cell r="D858" t="str">
            <v>POONAM  RANI</v>
          </cell>
          <cell r="E858" t="str">
            <v>Delhi</v>
          </cell>
          <cell r="F858" t="str">
            <v>LADY SECURITY GUARD</v>
          </cell>
          <cell r="G858" t="str">
            <v>CP WHOLESALE INDIA  PVT LTD</v>
          </cell>
          <cell r="H858" t="str">
            <v>PLOT NO P-1, DISTRICT CENTER, METRO STATION</v>
          </cell>
          <cell r="I858" t="str">
            <v>OPS</v>
          </cell>
          <cell r="J858" t="str">
            <v>003701554018</v>
          </cell>
          <cell r="K858" t="str">
            <v>ICICI BANK</v>
          </cell>
          <cell r="L858" t="str">
            <v>BANK TRANSFER</v>
          </cell>
          <cell r="M858" t="str">
            <v>ICIC0000037</v>
          </cell>
          <cell r="N858">
            <v>0</v>
          </cell>
          <cell r="O858" t="str">
            <v>101215661055</v>
          </cell>
          <cell r="P858" t="str">
            <v>2017299450</v>
          </cell>
          <cell r="Q858">
            <v>1</v>
          </cell>
          <cell r="R858">
            <v>2</v>
          </cell>
        </row>
        <row r="859">
          <cell r="B859" t="str">
            <v>G179455</v>
          </cell>
          <cell r="C859" t="str">
            <v>904087748645</v>
          </cell>
          <cell r="D859" t="str">
            <v>JAGANNATH  MAJHI</v>
          </cell>
          <cell r="E859" t="str">
            <v>Delhi</v>
          </cell>
          <cell r="F859" t="str">
            <v>SECURITY GUARD</v>
          </cell>
          <cell r="G859" t="str">
            <v>CP WHOLESALE INDIA  PVT LTD</v>
          </cell>
          <cell r="H859" t="str">
            <v>PLOT NO P-1, DISTRICT CENTER, METRO STATION</v>
          </cell>
          <cell r="I859" t="str">
            <v>OPS</v>
          </cell>
          <cell r="J859" t="str">
            <v>307102010052351</v>
          </cell>
          <cell r="K859" t="str">
            <v>UNION BANK OF INDIA</v>
          </cell>
          <cell r="L859" t="str">
            <v>BANK TRANSFER</v>
          </cell>
          <cell r="M859" t="str">
            <v>UBIN0530719</v>
          </cell>
          <cell r="N859">
            <v>0</v>
          </cell>
          <cell r="O859" t="str">
            <v>101365012192</v>
          </cell>
          <cell r="P859" t="str">
            <v>2017340284</v>
          </cell>
          <cell r="Q859">
            <v>1</v>
          </cell>
          <cell r="R859">
            <v>0</v>
          </cell>
        </row>
        <row r="860">
          <cell r="B860" t="str">
            <v>G262161</v>
          </cell>
          <cell r="C860" t="str">
            <v>928968051218</v>
          </cell>
          <cell r="D860" t="str">
            <v>SANJEEV  KUMAR</v>
          </cell>
          <cell r="E860" t="str">
            <v>Delhi</v>
          </cell>
          <cell r="F860" t="str">
            <v>SECURITY GUARD</v>
          </cell>
          <cell r="G860" t="str">
            <v>DELHI PUBLIC SCHOOL</v>
          </cell>
          <cell r="H860" t="str">
            <v>Sector-C, Pocket-5</v>
          </cell>
          <cell r="I860" t="str">
            <v>OPS</v>
          </cell>
          <cell r="J860" t="str">
            <v>2161209856</v>
          </cell>
          <cell r="K860" t="str">
            <v>CENTRAL BANK OF INDIA</v>
          </cell>
          <cell r="L860" t="str">
            <v>BANK TRANSFER</v>
          </cell>
          <cell r="M860" t="str">
            <v>CBIN0281185</v>
          </cell>
          <cell r="N860">
            <v>0</v>
          </cell>
          <cell r="O860" t="str">
            <v>100467686163</v>
          </cell>
          <cell r="P860" t="str">
            <v>2015688841</v>
          </cell>
          <cell r="Q860">
            <v>0</v>
          </cell>
          <cell r="R860">
            <v>0</v>
          </cell>
        </row>
        <row r="861">
          <cell r="B861" t="str">
            <v>G156547</v>
          </cell>
          <cell r="C861" t="str">
            <v>NA</v>
          </cell>
          <cell r="D861" t="str">
            <v>SANJAY  YADAV</v>
          </cell>
          <cell r="E861" t="str">
            <v>Delhi</v>
          </cell>
          <cell r="F861" t="str">
            <v>SECURITY GUARD</v>
          </cell>
          <cell r="G861" t="str">
            <v>DELHI PUBLIC SCHOOL</v>
          </cell>
          <cell r="H861" t="str">
            <v>Sector-C, Pocket-5</v>
          </cell>
          <cell r="I861" t="str">
            <v>OPS</v>
          </cell>
          <cell r="J861" t="str">
            <v>083101506739</v>
          </cell>
          <cell r="K861" t="str">
            <v>ICICI BANK</v>
          </cell>
          <cell r="L861" t="str">
            <v>BANK TRANSFER</v>
          </cell>
          <cell r="M861" t="str">
            <v>ICIC0000831</v>
          </cell>
          <cell r="N861">
            <v>0</v>
          </cell>
          <cell r="O861" t="str">
            <v>100332760189</v>
          </cell>
          <cell r="P861" t="str">
            <v>.2013121628</v>
          </cell>
          <cell r="Q861">
            <v>0</v>
          </cell>
          <cell r="R861">
            <v>0</v>
          </cell>
        </row>
        <row r="862">
          <cell r="B862" t="str">
            <v>G248484</v>
          </cell>
          <cell r="C862" t="str">
            <v>921907349761</v>
          </cell>
          <cell r="D862" t="str">
            <v>RAVI  TIWARI</v>
          </cell>
          <cell r="E862" t="str">
            <v>Delhi</v>
          </cell>
          <cell r="F862" t="str">
            <v>SECURITY GUARD</v>
          </cell>
          <cell r="G862" t="str">
            <v>DELHI PUBLIC SCHOOL</v>
          </cell>
          <cell r="H862" t="str">
            <v>Sector-C, Pocket-5-S2</v>
          </cell>
          <cell r="I862" t="str">
            <v>OPS</v>
          </cell>
          <cell r="J862" t="str">
            <v>50100271862775</v>
          </cell>
          <cell r="K862" t="str">
            <v>HDFC BANK</v>
          </cell>
          <cell r="L862" t="str">
            <v>BANK TRANSFER</v>
          </cell>
          <cell r="M862" t="str">
            <v>HDFC0000336</v>
          </cell>
          <cell r="N862">
            <v>0</v>
          </cell>
          <cell r="O862" t="str">
            <v>101658583161</v>
          </cell>
          <cell r="P862" t="str">
            <v>2018191362</v>
          </cell>
          <cell r="Q862">
            <v>0</v>
          </cell>
          <cell r="R862">
            <v>0</v>
          </cell>
        </row>
        <row r="863">
          <cell r="B863" t="str">
            <v>G264437</v>
          </cell>
          <cell r="C863" t="str">
            <v>962444822081</v>
          </cell>
          <cell r="D863" t="str">
            <v>ABDUL  KADIR</v>
          </cell>
          <cell r="E863" t="str">
            <v>Delhi</v>
          </cell>
          <cell r="F863" t="str">
            <v>SECURITY GUARD</v>
          </cell>
          <cell r="G863" t="str">
            <v>DELHI PUBLIC SCHOOL</v>
          </cell>
          <cell r="H863" t="str">
            <v>Sector-C, Pocket-5-S2</v>
          </cell>
          <cell r="I863" t="str">
            <v>OPS</v>
          </cell>
          <cell r="J863" t="str">
            <v>33243832198</v>
          </cell>
          <cell r="K863" t="str">
            <v>STATE BANK OF INDIA</v>
          </cell>
          <cell r="L863" t="str">
            <v>BANK TRANSFER</v>
          </cell>
          <cell r="M863" t="str">
            <v>SBIN0014461</v>
          </cell>
          <cell r="N863">
            <v>0</v>
          </cell>
          <cell r="O863" t="str">
            <v>101739279688</v>
          </cell>
          <cell r="P863" t="str">
            <v>Exempted</v>
          </cell>
          <cell r="Q863">
            <v>0</v>
          </cell>
          <cell r="R863">
            <v>0</v>
          </cell>
        </row>
        <row r="864">
          <cell r="B864" t="str">
            <v>G274707</v>
          </cell>
          <cell r="C864" t="str">
            <v>414652139006</v>
          </cell>
          <cell r="D864" t="str">
            <v>SACHIN  KUMAR</v>
          </cell>
          <cell r="E864" t="str">
            <v>Delhi</v>
          </cell>
          <cell r="F864" t="str">
            <v>SECURITY GUARD</v>
          </cell>
          <cell r="G864" t="str">
            <v>DELHI PUBLIC SCHOOL</v>
          </cell>
          <cell r="H864" t="str">
            <v>Sector-C, Pocket-5-S2</v>
          </cell>
          <cell r="I864" t="str">
            <v>OPS</v>
          </cell>
          <cell r="J864" t="str">
            <v>20347130651</v>
          </cell>
          <cell r="K864" t="str">
            <v>STATE BANK OF INDIA</v>
          </cell>
          <cell r="L864" t="str">
            <v>BANK TRANSFER</v>
          </cell>
          <cell r="M864" t="str">
            <v>SBIN0006289</v>
          </cell>
          <cell r="N864">
            <v>0</v>
          </cell>
          <cell r="O864" t="str">
            <v>101131457562</v>
          </cell>
          <cell r="P864" t="str">
            <v>3202985106</v>
          </cell>
          <cell r="Q864">
            <v>0</v>
          </cell>
          <cell r="R864">
            <v>0</v>
          </cell>
        </row>
        <row r="865">
          <cell r="B865" t="str">
            <v>G002497</v>
          </cell>
          <cell r="C865" t="str">
            <v>D12683</v>
          </cell>
          <cell r="D865" t="str">
            <v>SHANKAR  MISTRI</v>
          </cell>
          <cell r="E865" t="str">
            <v>Delhi</v>
          </cell>
          <cell r="F865" t="str">
            <v>SECURITY GUARD</v>
          </cell>
          <cell r="G865" t="str">
            <v>DELHI PUBLIC SCHOOL</v>
          </cell>
          <cell r="H865" t="str">
            <v>Sector-C, Pocket-5-S2</v>
          </cell>
          <cell r="I865" t="str">
            <v>OPS</v>
          </cell>
          <cell r="J865" t="str">
            <v>038601526101</v>
          </cell>
          <cell r="K865" t="str">
            <v>ICICI BANK</v>
          </cell>
          <cell r="L865" t="str">
            <v>BANK TRANSFER</v>
          </cell>
          <cell r="M865" t="str">
            <v>ICIC0000386</v>
          </cell>
          <cell r="N865">
            <v>0</v>
          </cell>
          <cell r="O865" t="str">
            <v>100347243996</v>
          </cell>
          <cell r="P865" t="str">
            <v>2013004907</v>
          </cell>
          <cell r="Q865">
            <v>0</v>
          </cell>
          <cell r="R865">
            <v>0</v>
          </cell>
        </row>
        <row r="866">
          <cell r="B866" t="str">
            <v>G005787</v>
          </cell>
          <cell r="C866" t="str">
            <v>D15915</v>
          </cell>
          <cell r="D866" t="str">
            <v>RAM SINGH NAGINA</v>
          </cell>
          <cell r="E866" t="str">
            <v>Delhi</v>
          </cell>
          <cell r="F866" t="str">
            <v>SECURITY GUARD</v>
          </cell>
          <cell r="G866" t="str">
            <v>DELHI PUBLIC SCHOOL</v>
          </cell>
          <cell r="H866" t="str">
            <v>Sector-C, Pocket-5-S2</v>
          </cell>
          <cell r="I866" t="str">
            <v>OPS</v>
          </cell>
          <cell r="J866" t="str">
            <v>164001501898</v>
          </cell>
          <cell r="K866" t="str">
            <v>ICICI BANK</v>
          </cell>
          <cell r="L866" t="str">
            <v>BANK TRANSFER</v>
          </cell>
          <cell r="M866" t="str">
            <v>ICIC0000547</v>
          </cell>
          <cell r="N866">
            <v>0</v>
          </cell>
          <cell r="O866" t="str">
            <v>100302340737</v>
          </cell>
          <cell r="P866" t="str">
            <v>2013574638</v>
          </cell>
          <cell r="Q866">
            <v>0</v>
          </cell>
          <cell r="R866">
            <v>0</v>
          </cell>
        </row>
        <row r="867">
          <cell r="B867" t="str">
            <v>G014276</v>
          </cell>
          <cell r="C867" t="str">
            <v>D12856</v>
          </cell>
          <cell r="D867" t="str">
            <v>ARUN DAS </v>
          </cell>
          <cell r="E867" t="str">
            <v>Delhi</v>
          </cell>
          <cell r="F867" t="str">
            <v>SUPERVISOR GENERAL</v>
          </cell>
          <cell r="G867" t="str">
            <v>DELHI PUBLIC SCHOOL</v>
          </cell>
          <cell r="H867" t="str">
            <v>Sector-C, Pocket-5-S2</v>
          </cell>
          <cell r="I867" t="str">
            <v>OPS</v>
          </cell>
          <cell r="J867" t="str">
            <v>072101505404</v>
          </cell>
          <cell r="K867" t="str">
            <v>ICICI BANK</v>
          </cell>
          <cell r="L867" t="str">
            <v>BANK TRANSFER</v>
          </cell>
          <cell r="M867" t="str">
            <v>ICIC0000721</v>
          </cell>
          <cell r="N867">
            <v>0</v>
          </cell>
          <cell r="O867" t="str">
            <v>100090392677</v>
          </cell>
          <cell r="P867" t="str">
            <v>2013024273</v>
          </cell>
          <cell r="Q867">
            <v>0</v>
          </cell>
          <cell r="R867">
            <v>0</v>
          </cell>
        </row>
        <row r="868">
          <cell r="B868" t="str">
            <v>G050768</v>
          </cell>
          <cell r="C868" t="str">
            <v>D27395</v>
          </cell>
          <cell r="D868" t="str">
            <v>MUKESH  SINGH</v>
          </cell>
          <cell r="E868" t="str">
            <v>Delhi</v>
          </cell>
          <cell r="F868" t="str">
            <v>SECURITY SUPERVISOR</v>
          </cell>
          <cell r="G868" t="str">
            <v>DELHI PUBLIC SCHOOL</v>
          </cell>
          <cell r="H868" t="str">
            <v>Sector-C, Pocket-5-S2</v>
          </cell>
          <cell r="I868" t="str">
            <v>OPS</v>
          </cell>
          <cell r="J868" t="str">
            <v>662801528986</v>
          </cell>
          <cell r="K868" t="str">
            <v>ICICI BANK</v>
          </cell>
          <cell r="L868" t="str">
            <v>BANK TRANSFER</v>
          </cell>
          <cell r="M868" t="str">
            <v>ICIC0006628</v>
          </cell>
          <cell r="N868">
            <v>0</v>
          </cell>
          <cell r="O868" t="str">
            <v>100236917194</v>
          </cell>
          <cell r="P868" t="str">
            <v>2014956443</v>
          </cell>
          <cell r="Q868">
            <v>0</v>
          </cell>
          <cell r="R868">
            <v>0</v>
          </cell>
        </row>
        <row r="869">
          <cell r="B869" t="str">
            <v>G098964</v>
          </cell>
          <cell r="C869" t="str">
            <v>D29964</v>
          </cell>
          <cell r="D869" t="str">
            <v>ASHWANI KUMAR DIWEDI</v>
          </cell>
          <cell r="E869" t="str">
            <v>Delhi</v>
          </cell>
          <cell r="F869" t="str">
            <v>SECURITY GUARD</v>
          </cell>
          <cell r="G869" t="str">
            <v>DELHI PUBLIC SCHOOL</v>
          </cell>
          <cell r="H869" t="str">
            <v>Sector-C, Pocket-5-S2</v>
          </cell>
          <cell r="I869" t="str">
            <v>OPS</v>
          </cell>
          <cell r="J869" t="str">
            <v>20135364738</v>
          </cell>
          <cell r="K869" t="str">
            <v>STATE BANK OF INDIA</v>
          </cell>
          <cell r="L869" t="str">
            <v>BANK TRANSFER</v>
          </cell>
          <cell r="M869" t="str">
            <v>SBIN0000733</v>
          </cell>
          <cell r="N869">
            <v>0</v>
          </cell>
          <cell r="O869" t="str">
            <v>100626029715</v>
          </cell>
          <cell r="P869" t="str">
            <v>2015936312</v>
          </cell>
          <cell r="Q869">
            <v>0</v>
          </cell>
          <cell r="R869">
            <v>0</v>
          </cell>
        </row>
        <row r="870">
          <cell r="B870" t="str">
            <v>G114510</v>
          </cell>
          <cell r="C870" t="str">
            <v>D30690</v>
          </cell>
          <cell r="D870" t="str">
            <v>RAJ KUMAR SINGH</v>
          </cell>
          <cell r="E870" t="str">
            <v>Delhi</v>
          </cell>
          <cell r="F870" t="str">
            <v>SECURITY GUARD</v>
          </cell>
          <cell r="G870" t="str">
            <v>DELHI PUBLIC SCHOOL</v>
          </cell>
          <cell r="H870" t="str">
            <v>Sector-C, Pocket-5-S2</v>
          </cell>
          <cell r="I870" t="str">
            <v>OPS</v>
          </cell>
          <cell r="J870" t="str">
            <v>181901507213</v>
          </cell>
          <cell r="K870" t="str">
            <v>ICICI BANK</v>
          </cell>
          <cell r="L870" t="str">
            <v>BANK TRANSFER</v>
          </cell>
          <cell r="M870" t="str">
            <v>ICIC0001819</v>
          </cell>
          <cell r="N870">
            <v>0</v>
          </cell>
          <cell r="O870" t="str">
            <v>100753714484</v>
          </cell>
          <cell r="P870" t="str">
            <v>2012761591</v>
          </cell>
          <cell r="Q870">
            <v>0</v>
          </cell>
          <cell r="R870">
            <v>0</v>
          </cell>
        </row>
        <row r="871">
          <cell r="B871" t="str">
            <v>G125858</v>
          </cell>
          <cell r="C871" t="str">
            <v>NA</v>
          </cell>
          <cell r="D871" t="str">
            <v>ANKIT  POSWAL</v>
          </cell>
          <cell r="E871" t="str">
            <v>Delhi</v>
          </cell>
          <cell r="F871" t="str">
            <v>SECURITY GUARD</v>
          </cell>
          <cell r="G871" t="str">
            <v>DELHI PUBLIC SCHOOL</v>
          </cell>
          <cell r="H871" t="str">
            <v>Sector-C, Pocket-5-S2</v>
          </cell>
          <cell r="I871" t="str">
            <v>OPS</v>
          </cell>
          <cell r="J871" t="str">
            <v>50170003631085</v>
          </cell>
          <cell r="K871" t="str">
            <v>BANDHAN BANK</v>
          </cell>
          <cell r="L871" t="str">
            <v>BANK TRANSFER</v>
          </cell>
          <cell r="M871" t="str">
            <v>BDBL0001778</v>
          </cell>
          <cell r="N871">
            <v>0</v>
          </cell>
          <cell r="O871" t="str">
            <v>101006386334</v>
          </cell>
          <cell r="P871" t="str">
            <v>2016476477</v>
          </cell>
          <cell r="Q871">
            <v>0</v>
          </cell>
          <cell r="R871">
            <v>0</v>
          </cell>
        </row>
        <row r="872">
          <cell r="B872" t="str">
            <v>G128965</v>
          </cell>
          <cell r="C872" t="str">
            <v>NA</v>
          </cell>
          <cell r="D872" t="str">
            <v>BANTI  THAKUR</v>
          </cell>
          <cell r="E872" t="str">
            <v>Delhi</v>
          </cell>
          <cell r="F872" t="str">
            <v>SECURITY GUARD</v>
          </cell>
          <cell r="G872" t="str">
            <v>DELHI PUBLIC SCHOOL</v>
          </cell>
          <cell r="H872" t="str">
            <v>Sector-C, Pocket-5-S2</v>
          </cell>
          <cell r="I872" t="str">
            <v>OPS</v>
          </cell>
          <cell r="J872" t="str">
            <v>007101566115</v>
          </cell>
          <cell r="K872" t="str">
            <v>ICICI BANK</v>
          </cell>
          <cell r="L872" t="str">
            <v>BANK TRANSFER</v>
          </cell>
          <cell r="M872" t="str">
            <v>ICIC0000071</v>
          </cell>
          <cell r="N872">
            <v>0</v>
          </cell>
          <cell r="O872" t="str">
            <v>101064868539</v>
          </cell>
          <cell r="P872" t="str">
            <v>2016627421</v>
          </cell>
          <cell r="Q872">
            <v>0</v>
          </cell>
          <cell r="R872">
            <v>0</v>
          </cell>
        </row>
        <row r="873">
          <cell r="B873" t="str">
            <v>G131036</v>
          </cell>
          <cell r="C873" t="str">
            <v>NA</v>
          </cell>
          <cell r="D873" t="str">
            <v>SURAJ KUMAR SINGH</v>
          </cell>
          <cell r="E873" t="str">
            <v>Delhi</v>
          </cell>
          <cell r="F873" t="str">
            <v>SECURITY GUARD</v>
          </cell>
          <cell r="G873" t="str">
            <v>DELHI PUBLIC SCHOOL</v>
          </cell>
          <cell r="H873" t="str">
            <v>Sector-C, Pocket-5-S2</v>
          </cell>
          <cell r="I873" t="str">
            <v>OPS</v>
          </cell>
          <cell r="J873" t="str">
            <v>919010092843914</v>
          </cell>
          <cell r="K873" t="str">
            <v>AXIS BANK</v>
          </cell>
          <cell r="L873" t="str">
            <v>BANK TRANSFER</v>
          </cell>
          <cell r="M873" t="str">
            <v>UTIB0000119</v>
          </cell>
          <cell r="N873">
            <v>0</v>
          </cell>
          <cell r="O873" t="str">
            <v>101084301387</v>
          </cell>
          <cell r="P873" t="str">
            <v>2016658064</v>
          </cell>
          <cell r="Q873">
            <v>0</v>
          </cell>
          <cell r="R873">
            <v>0</v>
          </cell>
        </row>
        <row r="874">
          <cell r="B874" t="str">
            <v>G279735</v>
          </cell>
          <cell r="C874" t="str">
            <v>351551497485</v>
          </cell>
          <cell r="D874" t="str">
            <v>SUSHIL  KUMAR</v>
          </cell>
          <cell r="E874" t="str">
            <v>Delhi</v>
          </cell>
          <cell r="F874" t="str">
            <v>SECURITY GUARD</v>
          </cell>
          <cell r="G874" t="str">
            <v>DELHI PUBLIC SCHOOL</v>
          </cell>
          <cell r="H874" t="str">
            <v>Sector-C, Pocket-5-S3</v>
          </cell>
          <cell r="I874" t="str">
            <v>OPS</v>
          </cell>
          <cell r="J874" t="str">
            <v>699402010006631</v>
          </cell>
          <cell r="K874" t="str">
            <v>UNION BANK OF INDIA</v>
          </cell>
          <cell r="L874" t="str">
            <v>BANK TRANSFER</v>
          </cell>
          <cell r="M874" t="str">
            <v>UBIN0569941</v>
          </cell>
          <cell r="N874">
            <v>0</v>
          </cell>
          <cell r="O874" t="str">
            <v>101217050434</v>
          </cell>
          <cell r="P874" t="str">
            <v>2016935269</v>
          </cell>
          <cell r="Q874">
            <v>0</v>
          </cell>
          <cell r="R874">
            <v>0</v>
          </cell>
        </row>
        <row r="875">
          <cell r="B875" t="str">
            <v>G291957</v>
          </cell>
          <cell r="C875" t="str">
            <v>559341741298</v>
          </cell>
          <cell r="D875" t="str">
            <v>MUKESH  TIWARI</v>
          </cell>
          <cell r="E875" t="str">
            <v>Delhi</v>
          </cell>
          <cell r="F875" t="str">
            <v>SECURITY GUARD</v>
          </cell>
          <cell r="G875" t="str">
            <v>DELHI PUBLIC SCHOOL</v>
          </cell>
          <cell r="H875" t="str">
            <v>Sector-C, Pocket-5-S3</v>
          </cell>
          <cell r="I875" t="str">
            <v>OPS</v>
          </cell>
          <cell r="J875" t="str">
            <v>648202010022528</v>
          </cell>
          <cell r="K875" t="str">
            <v>UNION BANK OF INDIA</v>
          </cell>
          <cell r="L875" t="str">
            <v>BANK TRANSFER</v>
          </cell>
          <cell r="M875" t="str">
            <v>UBIN0564826</v>
          </cell>
          <cell r="N875">
            <v>0</v>
          </cell>
          <cell r="O875" t="str">
            <v>DL/22524/63795</v>
          </cell>
          <cell r="P875" t="str">
            <v>2018763444</v>
          </cell>
          <cell r="Q875">
            <v>0</v>
          </cell>
          <cell r="R875">
            <v>0</v>
          </cell>
        </row>
        <row r="876">
          <cell r="B876" t="str">
            <v>G006432</v>
          </cell>
          <cell r="C876" t="str">
            <v>D16531</v>
          </cell>
          <cell r="D876" t="str">
            <v>GUPTESHWAR  RAI</v>
          </cell>
          <cell r="E876" t="str">
            <v>Delhi</v>
          </cell>
          <cell r="F876" t="str">
            <v>SECURITY GUARD</v>
          </cell>
          <cell r="G876" t="str">
            <v>DELHI PUBLIC SCHOOL</v>
          </cell>
          <cell r="H876" t="str">
            <v>Sector-C, Pocket-5-S3</v>
          </cell>
          <cell r="I876" t="str">
            <v>OPS</v>
          </cell>
          <cell r="J876" t="str">
            <v>901104000125383</v>
          </cell>
          <cell r="K876" t="str">
            <v>IDBI BANK</v>
          </cell>
          <cell r="L876" t="str">
            <v>BANK TRANSFER</v>
          </cell>
          <cell r="M876" t="str">
            <v>IBKL0000901</v>
          </cell>
          <cell r="N876">
            <v>0</v>
          </cell>
          <cell r="O876" t="str">
            <v>100157333364</v>
          </cell>
          <cell r="P876" t="str">
            <v>2006721786</v>
          </cell>
          <cell r="Q876">
            <v>0</v>
          </cell>
          <cell r="R876">
            <v>0</v>
          </cell>
        </row>
        <row r="877">
          <cell r="B877" t="str">
            <v>G188637</v>
          </cell>
          <cell r="C877" t="str">
            <v>885360433245</v>
          </cell>
          <cell r="D877" t="str">
            <v>VIKASH  KUMAR</v>
          </cell>
          <cell r="E877" t="str">
            <v>Delhi</v>
          </cell>
          <cell r="F877" t="str">
            <v>SECURITY GUARD</v>
          </cell>
          <cell r="G877" t="str">
            <v>DELHI URBAN ART COMMISSION</v>
          </cell>
          <cell r="H877" t="str">
            <v>CORE 6 AINDIA HABITATE CENTRELODHI ROAD,</v>
          </cell>
          <cell r="I877" t="str">
            <v>OPS</v>
          </cell>
          <cell r="J877" t="str">
            <v>35219986563</v>
          </cell>
          <cell r="K877" t="str">
            <v>STATE BANK OF INDIA</v>
          </cell>
          <cell r="L877" t="str">
            <v>BANK TRANSFER</v>
          </cell>
          <cell r="M877" t="str">
            <v>SBIN0003532</v>
          </cell>
          <cell r="N877">
            <v>0</v>
          </cell>
          <cell r="O877" t="str">
            <v>101128970207</v>
          </cell>
          <cell r="P877" t="str">
            <v>2017480954</v>
          </cell>
          <cell r="Q877">
            <v>0</v>
          </cell>
          <cell r="R877">
            <v>0</v>
          </cell>
        </row>
        <row r="878">
          <cell r="B878" t="str">
            <v>G232575</v>
          </cell>
          <cell r="C878" t="str">
            <v>636325634512</v>
          </cell>
          <cell r="D878" t="str">
            <v>KAUSHAL  SHARMA</v>
          </cell>
          <cell r="E878" t="str">
            <v>Delhi</v>
          </cell>
          <cell r="F878" t="str">
            <v>SECURITY GUARD</v>
          </cell>
          <cell r="G878" t="str">
            <v>DELOITTE SHARED SERVICES INDIA LLP</v>
          </cell>
          <cell r="H878" t="str">
            <v>9, Scindia House, Kasturbha Gandhi Marg</v>
          </cell>
          <cell r="I878" t="str">
            <v>OPS</v>
          </cell>
          <cell r="J878" t="str">
            <v>2801000103313495</v>
          </cell>
          <cell r="K878" t="str">
            <v>PUNJAB NATIONAL BANK</v>
          </cell>
          <cell r="L878" t="str">
            <v>BANK TRANSFER</v>
          </cell>
          <cell r="M878" t="str">
            <v>PUNB0280100</v>
          </cell>
          <cell r="N878">
            <v>0</v>
          </cell>
          <cell r="O878" t="str">
            <v>101376432427</v>
          </cell>
          <cell r="P878" t="str">
            <v>2017375261</v>
          </cell>
          <cell r="Q878">
            <v>0</v>
          </cell>
          <cell r="R878">
            <v>0</v>
          </cell>
        </row>
        <row r="879">
          <cell r="B879" t="str">
            <v>G005511</v>
          </cell>
          <cell r="C879" t="str">
            <v>D15782</v>
          </cell>
          <cell r="D879" t="str">
            <v>TETAR  PRASAD</v>
          </cell>
          <cell r="E879" t="str">
            <v>Delhi</v>
          </cell>
          <cell r="F879" t="str">
            <v>SECURITY GUARD</v>
          </cell>
          <cell r="G879" t="str">
            <v>DELOITTE SHARED SERVICES INDIA LLP</v>
          </cell>
          <cell r="H879" t="str">
            <v>9, Scindia House, Kasturbha Gandhi Marg</v>
          </cell>
          <cell r="I879" t="str">
            <v>OPS</v>
          </cell>
          <cell r="J879" t="str">
            <v>083101516335</v>
          </cell>
          <cell r="K879" t="str">
            <v>ICICI BANK</v>
          </cell>
          <cell r="L879" t="str">
            <v>BANK TRANSFER</v>
          </cell>
          <cell r="M879" t="str">
            <v>ICIC0000831</v>
          </cell>
          <cell r="N879">
            <v>0</v>
          </cell>
          <cell r="O879" t="str">
            <v>100390443908</v>
          </cell>
          <cell r="P879" t="str">
            <v>2013690608</v>
          </cell>
          <cell r="Q879">
            <v>0</v>
          </cell>
          <cell r="R879">
            <v>0</v>
          </cell>
        </row>
        <row r="880">
          <cell r="B880" t="str">
            <v>G085832</v>
          </cell>
          <cell r="C880" t="str">
            <v>D29385</v>
          </cell>
          <cell r="D880" t="str">
            <v>RAJ KUMAR SAHU</v>
          </cell>
          <cell r="E880" t="str">
            <v>Delhi</v>
          </cell>
          <cell r="F880" t="str">
            <v>SECURITY GUARD</v>
          </cell>
          <cell r="G880" t="str">
            <v>DELOITTE SHARED SERVICES INDIA LLP</v>
          </cell>
          <cell r="H880" t="str">
            <v>9, Scindia House, Kasturbha Gandhi Marg</v>
          </cell>
          <cell r="I880" t="str">
            <v>OPS</v>
          </cell>
          <cell r="J880" t="str">
            <v>007101564265</v>
          </cell>
          <cell r="K880" t="str">
            <v>ICICI BANK</v>
          </cell>
          <cell r="L880" t="str">
            <v>BANK TRANSFER</v>
          </cell>
          <cell r="M880" t="str">
            <v>ICIC0000071</v>
          </cell>
          <cell r="N880">
            <v>0</v>
          </cell>
          <cell r="O880" t="str">
            <v>100519461367</v>
          </cell>
          <cell r="P880" t="str">
            <v>2015686811</v>
          </cell>
          <cell r="Q880">
            <v>0</v>
          </cell>
          <cell r="R880">
            <v>0</v>
          </cell>
        </row>
        <row r="881">
          <cell r="B881" t="str">
            <v>G132548</v>
          </cell>
          <cell r="C881" t="str">
            <v>NA</v>
          </cell>
          <cell r="D881" t="str">
            <v>KRIPA  SHANKAR</v>
          </cell>
          <cell r="E881" t="str">
            <v>Delhi</v>
          </cell>
          <cell r="F881" t="str">
            <v>SECURITY GUARD</v>
          </cell>
          <cell r="G881" t="str">
            <v>DELOITTE SHARED SERVICES INDIA LLP</v>
          </cell>
          <cell r="H881" t="str">
            <v>9, Scindia House, Kasturbha Gandhi Marg</v>
          </cell>
          <cell r="I881" t="str">
            <v>OPS</v>
          </cell>
          <cell r="J881" t="str">
            <v>916010028235986</v>
          </cell>
          <cell r="K881" t="str">
            <v>AXIS BANK</v>
          </cell>
          <cell r="L881" t="str">
            <v>BANK TRANSFER</v>
          </cell>
          <cell r="M881" t="str">
            <v>UTIB0001081</v>
          </cell>
          <cell r="N881">
            <v>0</v>
          </cell>
          <cell r="O881" t="str">
            <v>100697804909</v>
          </cell>
          <cell r="P881" t="str">
            <v>1114780067</v>
          </cell>
          <cell r="Q881">
            <v>0</v>
          </cell>
          <cell r="R881">
            <v>0</v>
          </cell>
        </row>
        <row r="882">
          <cell r="B882" t="str">
            <v>G283371</v>
          </cell>
          <cell r="C882" t="str">
            <v>828603301757</v>
          </cell>
          <cell r="D882" t="str">
            <v>UMESH  YADAV</v>
          </cell>
          <cell r="E882" t="str">
            <v>Delhi</v>
          </cell>
          <cell r="F882" t="str">
            <v>GUN-MAN</v>
          </cell>
          <cell r="G882" t="str">
            <v>Digital Gold India Private Limited</v>
          </cell>
          <cell r="H882" t="str">
            <v>2021, Bank Street, Naiwala, Karol Bagh</v>
          </cell>
          <cell r="I882" t="str">
            <v>OPS</v>
          </cell>
          <cell r="J882" t="str">
            <v>60291427339</v>
          </cell>
          <cell r="K882" t="str">
            <v>BANK OF MAHARASTRA</v>
          </cell>
          <cell r="L882" t="str">
            <v>BANK TRANSFER</v>
          </cell>
          <cell r="M882" t="str">
            <v>MAHB0001789</v>
          </cell>
          <cell r="N882">
            <v>0</v>
          </cell>
          <cell r="O882" t="str">
            <v>DL/22524/63439</v>
          </cell>
          <cell r="P882" t="str">
            <v>8016811318</v>
          </cell>
          <cell r="Q882">
            <v>0</v>
          </cell>
          <cell r="R882">
            <v>0</v>
          </cell>
        </row>
        <row r="883">
          <cell r="B883" t="str">
            <v>G211695</v>
          </cell>
          <cell r="C883" t="str">
            <v>246063233635</v>
          </cell>
          <cell r="D883" t="str">
            <v>TEJ SINGH BHAT</v>
          </cell>
          <cell r="E883" t="str">
            <v>Delhi</v>
          </cell>
          <cell r="F883" t="str">
            <v>SECURITY GUARD</v>
          </cell>
          <cell r="G883" t="str">
            <v>DR. HENDRIK SELLE EMBASSY OF THE FEDERAL</v>
          </cell>
          <cell r="H883" t="str">
            <v>Dr. Hendrik Selle Embassy of the Federal Republic of Germany E 8/10</v>
          </cell>
          <cell r="I883" t="str">
            <v>OPS</v>
          </cell>
          <cell r="J883" t="str">
            <v>054201525542</v>
          </cell>
          <cell r="K883" t="str">
            <v>ICICI BANK</v>
          </cell>
          <cell r="L883" t="str">
            <v>BANK TRANSFER</v>
          </cell>
          <cell r="M883" t="str">
            <v>ICIC0000542</v>
          </cell>
          <cell r="N883">
            <v>0</v>
          </cell>
          <cell r="O883" t="str">
            <v>100692197825</v>
          </cell>
          <cell r="P883" t="str">
            <v>2017757552</v>
          </cell>
          <cell r="Q883">
            <v>3</v>
          </cell>
          <cell r="R883">
            <v>8</v>
          </cell>
        </row>
        <row r="884">
          <cell r="B884" t="str">
            <v>G251731</v>
          </cell>
          <cell r="C884" t="str">
            <v>825908944807</v>
          </cell>
          <cell r="D884" t="str">
            <v>PANKAJ KUMAR VERMA</v>
          </cell>
          <cell r="E884" t="str">
            <v>Delhi</v>
          </cell>
          <cell r="F884" t="str">
            <v>SECURITY GUARD</v>
          </cell>
          <cell r="G884" t="str">
            <v>DR. HENDRIK SELLE EMBASSY OF THE FEDERAL</v>
          </cell>
          <cell r="H884" t="str">
            <v>Dr. Hendrik Selle Embassy of the Federal Republic of Germany E 8/10</v>
          </cell>
          <cell r="I884" t="str">
            <v>OPS</v>
          </cell>
          <cell r="J884" t="str">
            <v>713002010001118</v>
          </cell>
          <cell r="K884" t="str">
            <v>UNION BANK OF INDIA</v>
          </cell>
          <cell r="L884" t="str">
            <v>BANK TRANSFER</v>
          </cell>
          <cell r="M884" t="str">
            <v>UBIN0571300</v>
          </cell>
          <cell r="N884">
            <v>0</v>
          </cell>
          <cell r="O884" t="str">
            <v>101675874455</v>
          </cell>
          <cell r="P884" t="str">
            <v>2018234440</v>
          </cell>
          <cell r="Q884">
            <v>0</v>
          </cell>
          <cell r="R884">
            <v>0</v>
          </cell>
        </row>
        <row r="885">
          <cell r="B885" t="str">
            <v>G181058</v>
          </cell>
          <cell r="C885" t="str">
            <v>729579635174</v>
          </cell>
          <cell r="D885" t="str">
            <v>AJAY  KUMAR</v>
          </cell>
          <cell r="E885" t="str">
            <v>Delhi</v>
          </cell>
          <cell r="F885" t="str">
            <v>SECURITY GUARD</v>
          </cell>
          <cell r="G885" t="str">
            <v>DR. HENDRIK SELLE EMBASSY OF THE FEDERAL</v>
          </cell>
          <cell r="H885" t="str">
            <v>Dr. Hendrik Selle Embassy of the Federal Republic of Germany E 8/10</v>
          </cell>
          <cell r="I885" t="str">
            <v>OPS</v>
          </cell>
          <cell r="J885" t="str">
            <v>50100307922470</v>
          </cell>
          <cell r="K885" t="str">
            <v>HDFC BANK</v>
          </cell>
          <cell r="L885" t="str">
            <v>BANK TRANSFER</v>
          </cell>
          <cell r="M885" t="str">
            <v>HDFC0000011</v>
          </cell>
          <cell r="N885">
            <v>0</v>
          </cell>
          <cell r="O885" t="str">
            <v>101171217582</v>
          </cell>
          <cell r="P885" t="str">
            <v>2016839876</v>
          </cell>
          <cell r="Q885">
            <v>0</v>
          </cell>
          <cell r="R885">
            <v>0</v>
          </cell>
        </row>
        <row r="886">
          <cell r="B886" t="str">
            <v>G235959</v>
          </cell>
          <cell r="C886" t="str">
            <v>572073001059</v>
          </cell>
          <cell r="D886" t="str">
            <v>PRIYABRAT  </v>
          </cell>
          <cell r="E886" t="str">
            <v>Delhi</v>
          </cell>
          <cell r="F886" t="str">
            <v>SECURITY GUARD</v>
          </cell>
          <cell r="G886" t="str">
            <v>Dr. Stephan Grabherr, DCM at the Embassy</v>
          </cell>
          <cell r="H886" t="str">
            <v>D68, Malcha Marg,</v>
          </cell>
          <cell r="I886" t="str">
            <v>OPS</v>
          </cell>
          <cell r="J886" t="str">
            <v>244901503254</v>
          </cell>
          <cell r="K886" t="str">
            <v>ICICI BANK</v>
          </cell>
          <cell r="L886" t="str">
            <v>BANK TRANSFER</v>
          </cell>
          <cell r="M886" t="str">
            <v>ICIC0002449</v>
          </cell>
          <cell r="N886">
            <v>0</v>
          </cell>
          <cell r="O886" t="str">
            <v>100512000974</v>
          </cell>
          <cell r="P886" t="str">
            <v>2015655898</v>
          </cell>
          <cell r="Q886">
            <v>0</v>
          </cell>
          <cell r="R886">
            <v>0</v>
          </cell>
        </row>
        <row r="887">
          <cell r="B887" t="str">
            <v>G257283</v>
          </cell>
          <cell r="C887" t="str">
            <v>599364947260</v>
          </cell>
          <cell r="D887" t="str">
            <v>ASHOK  KUMAR</v>
          </cell>
          <cell r="E887" t="str">
            <v>Delhi</v>
          </cell>
          <cell r="F887" t="str">
            <v>SECURITY GUARD</v>
          </cell>
          <cell r="G887" t="str">
            <v>Dr. Stephan Grabherr, DCM at the Embassy</v>
          </cell>
          <cell r="H887" t="str">
            <v>D68, Malcha Marg,</v>
          </cell>
          <cell r="I887" t="str">
            <v>OPS</v>
          </cell>
          <cell r="J887" t="str">
            <v>164001504250</v>
          </cell>
          <cell r="K887" t="str">
            <v>ICICI BANK</v>
          </cell>
          <cell r="L887" t="str">
            <v>BANK TRANSFER</v>
          </cell>
          <cell r="M887" t="str">
            <v>ICIC0001640</v>
          </cell>
          <cell r="N887">
            <v>0</v>
          </cell>
          <cell r="O887" t="str">
            <v>100093767575</v>
          </cell>
          <cell r="P887" t="str">
            <v>2014238549</v>
          </cell>
          <cell r="Q887">
            <v>0</v>
          </cell>
          <cell r="R887">
            <v>0</v>
          </cell>
        </row>
        <row r="888">
          <cell r="B888" t="str">
            <v>G126712</v>
          </cell>
          <cell r="C888" t="str">
            <v>NA</v>
          </cell>
          <cell r="D888" t="str">
            <v>BIJAY KUMAR THAPA</v>
          </cell>
          <cell r="E888" t="str">
            <v>Delhi</v>
          </cell>
          <cell r="F888" t="str">
            <v>SECURITY GUARD</v>
          </cell>
          <cell r="G888" t="str">
            <v>Dr. Stephan Grabherr, DCM at the Embassy</v>
          </cell>
          <cell r="H888" t="str">
            <v>D68, Malcha Marg,</v>
          </cell>
          <cell r="I888" t="str">
            <v>OPS</v>
          </cell>
          <cell r="J888" t="str">
            <v>36692529052</v>
          </cell>
          <cell r="K888" t="str">
            <v>STATE BANK OF INDIA</v>
          </cell>
          <cell r="L888" t="str">
            <v>BANK TRANSFER</v>
          </cell>
          <cell r="M888" t="str">
            <v>SBIN0001604</v>
          </cell>
          <cell r="N888">
            <v>0</v>
          </cell>
          <cell r="O888" t="str">
            <v>101035174279</v>
          </cell>
          <cell r="P888" t="str">
            <v>2016565305</v>
          </cell>
          <cell r="Q888">
            <v>3</v>
          </cell>
          <cell r="R888">
            <v>0</v>
          </cell>
        </row>
        <row r="889">
          <cell r="B889" t="str">
            <v>G009473</v>
          </cell>
          <cell r="C889" t="str">
            <v>D21133</v>
          </cell>
          <cell r="D889" t="str">
            <v>HARE MISHRA KRISHNA</v>
          </cell>
          <cell r="E889" t="str">
            <v>Delhi</v>
          </cell>
          <cell r="F889" t="str">
            <v>SECURITY GUARD</v>
          </cell>
          <cell r="G889" t="str">
            <v>DSP INVESTMENT MANAGERS PVT LTD</v>
          </cell>
          <cell r="H889" t="str">
            <v>Narian Manzil, Office No 219 to 224, 2nd Floor, 23 Barakhamba Road</v>
          </cell>
          <cell r="I889" t="str">
            <v>OPS</v>
          </cell>
          <cell r="J889" t="str">
            <v>0645782354</v>
          </cell>
          <cell r="K889" t="str">
            <v>KOTAK MAHINDRA BANK</v>
          </cell>
          <cell r="L889" t="str">
            <v>BANK TRANSFER</v>
          </cell>
          <cell r="M889" t="str">
            <v>KKBK0004605</v>
          </cell>
          <cell r="N889">
            <v>0</v>
          </cell>
          <cell r="O889" t="str">
            <v>100160953537</v>
          </cell>
          <cell r="P889" t="str">
            <v>2013858476</v>
          </cell>
          <cell r="Q889">
            <v>0</v>
          </cell>
          <cell r="R889">
            <v>0</v>
          </cell>
        </row>
        <row r="890">
          <cell r="B890" t="str">
            <v>G009621</v>
          </cell>
          <cell r="C890" t="str">
            <v>D20964</v>
          </cell>
          <cell r="D890" t="str">
            <v>BHUPENDRA  SINGH</v>
          </cell>
          <cell r="E890" t="str">
            <v>Delhi</v>
          </cell>
          <cell r="F890" t="str">
            <v>SECURITY GUARD</v>
          </cell>
          <cell r="G890" t="str">
            <v>DSP INVESTMENT MANAGERS PVT LTD</v>
          </cell>
          <cell r="H890" t="str">
            <v>Narian Manzil, Office No 219 to 224, 2nd Floor, 23 Barakhamba Road</v>
          </cell>
          <cell r="I890" t="str">
            <v>OPS</v>
          </cell>
          <cell r="J890" t="str">
            <v>071501506159</v>
          </cell>
          <cell r="K890" t="str">
            <v>ICICI BANK</v>
          </cell>
          <cell r="L890" t="str">
            <v>BANK TRANSFER</v>
          </cell>
          <cell r="M890" t="str">
            <v>ICIC0000715</v>
          </cell>
          <cell r="N890">
            <v>0</v>
          </cell>
          <cell r="O890" t="str">
            <v>100113194915</v>
          </cell>
          <cell r="P890" t="str">
            <v>2013828873</v>
          </cell>
          <cell r="Q890">
            <v>0</v>
          </cell>
          <cell r="R890">
            <v>0</v>
          </cell>
        </row>
        <row r="891">
          <cell r="B891" t="str">
            <v>G099028</v>
          </cell>
          <cell r="C891" t="str">
            <v>D30015</v>
          </cell>
          <cell r="D891" t="str">
            <v>SANJAY KUMAR TIWARI</v>
          </cell>
          <cell r="E891" t="str">
            <v>Delhi</v>
          </cell>
          <cell r="F891" t="str">
            <v>SECURITY GUARD</v>
          </cell>
          <cell r="G891" t="str">
            <v>DSP INVESTMENT MANAGERS PVT LTD</v>
          </cell>
          <cell r="H891" t="str">
            <v>Narian Manzil, Office No 219 to 224, 2nd Floor, 23 Barakhamba Road</v>
          </cell>
          <cell r="I891" t="str">
            <v>OPS</v>
          </cell>
          <cell r="J891" t="str">
            <v>630001528359</v>
          </cell>
          <cell r="K891" t="str">
            <v>ICICI BANK</v>
          </cell>
          <cell r="L891" t="str">
            <v>BANK TRANSFER</v>
          </cell>
          <cell r="M891" t="str">
            <v>ICIC0006300</v>
          </cell>
          <cell r="N891">
            <v>0</v>
          </cell>
          <cell r="O891" t="str">
            <v>100625175287</v>
          </cell>
          <cell r="P891" t="str">
            <v>2015936712</v>
          </cell>
          <cell r="Q891">
            <v>0</v>
          </cell>
          <cell r="R891">
            <v>0</v>
          </cell>
        </row>
        <row r="892">
          <cell r="B892" t="str">
            <v>G199583</v>
          </cell>
          <cell r="C892" t="str">
            <v>521645255761</v>
          </cell>
          <cell r="D892" t="str">
            <v>SANJEEV  KUMAR</v>
          </cell>
          <cell r="E892" t="str">
            <v>Delhi</v>
          </cell>
          <cell r="F892" t="str">
            <v>SECURITY GUARD</v>
          </cell>
          <cell r="G892" t="str">
            <v>EMBASSY  OF BELGIUM</v>
          </cell>
          <cell r="H892" t="str">
            <v>50 NO. SHANTI PATH, CHANKYAPURI</v>
          </cell>
          <cell r="I892" t="str">
            <v>OPS</v>
          </cell>
          <cell r="J892" t="str">
            <v>3082000100119487</v>
          </cell>
          <cell r="K892" t="str">
            <v>PUNJAB NATIONAL BANK</v>
          </cell>
          <cell r="L892" t="str">
            <v>BANK TRANSFER</v>
          </cell>
          <cell r="M892" t="str">
            <v>PUNB0060200</v>
          </cell>
          <cell r="N892">
            <v>0</v>
          </cell>
          <cell r="O892" t="str">
            <v>101460812535</v>
          </cell>
          <cell r="P892" t="str">
            <v>2017624984</v>
          </cell>
          <cell r="Q892">
            <v>0</v>
          </cell>
          <cell r="R892">
            <v>0</v>
          </cell>
        </row>
        <row r="893">
          <cell r="B893" t="str">
            <v>G218561</v>
          </cell>
          <cell r="C893" t="str">
            <v>955759902597</v>
          </cell>
          <cell r="D893" t="str">
            <v>OM PRAKASH UPADHYAY</v>
          </cell>
          <cell r="E893" t="str">
            <v>Delhi</v>
          </cell>
          <cell r="F893" t="str">
            <v>SECURITY GUARD</v>
          </cell>
          <cell r="G893" t="str">
            <v>EMBASSY  OF BELGIUM</v>
          </cell>
          <cell r="H893" t="str">
            <v>50 NO. SHANTI PATH, CHANKYAPURI</v>
          </cell>
          <cell r="I893" t="str">
            <v>OPS</v>
          </cell>
          <cell r="J893" t="str">
            <v>00940100011234</v>
          </cell>
          <cell r="K893" t="str">
            <v>BANK OF BARODA</v>
          </cell>
          <cell r="L893" t="str">
            <v>BANK TRANSFER</v>
          </cell>
          <cell r="M893" t="str">
            <v>BARB0CHANAK</v>
          </cell>
          <cell r="N893">
            <v>0</v>
          </cell>
          <cell r="O893" t="str">
            <v>101441614975</v>
          </cell>
          <cell r="P893" t="str">
            <v>2017803706</v>
          </cell>
          <cell r="Q893">
            <v>0</v>
          </cell>
          <cell r="R893">
            <v>0</v>
          </cell>
        </row>
        <row r="894">
          <cell r="B894" t="str">
            <v>G226156</v>
          </cell>
          <cell r="C894" t="str">
            <v>401121686653</v>
          </cell>
          <cell r="D894" t="str">
            <v>PRAVEEN SINGH CHAPRANA</v>
          </cell>
          <cell r="E894" t="str">
            <v>Delhi</v>
          </cell>
          <cell r="F894" t="str">
            <v>SECURITY GUARD</v>
          </cell>
          <cell r="G894" t="str">
            <v>EMBASSY  OF BELGIUM</v>
          </cell>
          <cell r="H894" t="str">
            <v>50 NO. SHANTI PATH, CHANKYAPURI</v>
          </cell>
          <cell r="I894" t="str">
            <v>OPS</v>
          </cell>
          <cell r="J894" t="str">
            <v>7845000100057889</v>
          </cell>
          <cell r="K894" t="str">
            <v>PUNJAB NATIONAL BANK</v>
          </cell>
          <cell r="L894" t="str">
            <v>BANK TRANSFER</v>
          </cell>
          <cell r="M894" t="str">
            <v>PUNB0784500</v>
          </cell>
          <cell r="N894">
            <v>0</v>
          </cell>
          <cell r="O894" t="str">
            <v>101569817885</v>
          </cell>
          <cell r="P894" t="str">
            <v>2017912210</v>
          </cell>
          <cell r="Q894">
            <v>0</v>
          </cell>
          <cell r="R894">
            <v>0</v>
          </cell>
        </row>
        <row r="895">
          <cell r="B895" t="str">
            <v>G245240</v>
          </cell>
          <cell r="C895" t="str">
            <v>807814437418</v>
          </cell>
          <cell r="D895" t="str">
            <v>AMIT  KUMAR</v>
          </cell>
          <cell r="E895" t="str">
            <v>Delhi</v>
          </cell>
          <cell r="F895" t="str">
            <v>SECURITY GUARD</v>
          </cell>
          <cell r="G895" t="str">
            <v>EMBASSY  OF BELGIUM</v>
          </cell>
          <cell r="H895" t="str">
            <v>50 NO. SHANTI PATH, CHANKYAPURI</v>
          </cell>
          <cell r="I895" t="str">
            <v>OPS</v>
          </cell>
          <cell r="J895" t="str">
            <v>466010110018738</v>
          </cell>
          <cell r="K895" t="str">
            <v>BANK OF INDIA</v>
          </cell>
          <cell r="L895" t="str">
            <v>BANK TRANSFER</v>
          </cell>
          <cell r="M895" t="str">
            <v>BKID0004660</v>
          </cell>
          <cell r="N895">
            <v>0</v>
          </cell>
          <cell r="O895" t="str">
            <v>101455272769</v>
          </cell>
          <cell r="P895" t="str">
            <v>2018174179</v>
          </cell>
          <cell r="Q895">
            <v>0</v>
          </cell>
          <cell r="R895">
            <v>0</v>
          </cell>
        </row>
        <row r="896">
          <cell r="B896" t="str">
            <v>G255091</v>
          </cell>
          <cell r="C896" t="str">
            <v>240309875696</v>
          </cell>
          <cell r="D896" t="str">
            <v>VIPUL  SINGH</v>
          </cell>
          <cell r="E896" t="str">
            <v>Delhi</v>
          </cell>
          <cell r="F896" t="str">
            <v>SECURITY GUARD</v>
          </cell>
          <cell r="G896" t="str">
            <v>EMBASSY  OF BELGIUM</v>
          </cell>
          <cell r="H896" t="str">
            <v>50 NO. SHANTI PATH, CHANKYAPURI</v>
          </cell>
          <cell r="I896" t="str">
            <v>OPS</v>
          </cell>
          <cell r="J896" t="str">
            <v>35842960087</v>
          </cell>
          <cell r="K896" t="str">
            <v>STATE BANK OF INDIA</v>
          </cell>
          <cell r="L896" t="str">
            <v>BANK TRANSFER</v>
          </cell>
          <cell r="M896" t="str">
            <v>SBIN0005997</v>
          </cell>
          <cell r="N896">
            <v>0</v>
          </cell>
          <cell r="O896" t="str">
            <v>101693453588</v>
          </cell>
          <cell r="P896" t="str">
            <v>2018274690</v>
          </cell>
          <cell r="Q896">
            <v>0</v>
          </cell>
          <cell r="R896">
            <v>0</v>
          </cell>
        </row>
        <row r="897">
          <cell r="B897" t="str">
            <v>G255097</v>
          </cell>
          <cell r="C897" t="str">
            <v>705925980717</v>
          </cell>
          <cell r="D897" t="str">
            <v>SUNIL  KUMAR</v>
          </cell>
          <cell r="E897" t="str">
            <v>Delhi</v>
          </cell>
          <cell r="F897" t="str">
            <v>SECURITY GUARD</v>
          </cell>
          <cell r="G897" t="str">
            <v>EMBASSY  OF BELGIUM</v>
          </cell>
          <cell r="H897" t="str">
            <v>50 NO. SHANTI PATH, CHANKYAPURI</v>
          </cell>
          <cell r="I897" t="str">
            <v>OPS</v>
          </cell>
          <cell r="J897" t="str">
            <v>02732010098450</v>
          </cell>
          <cell r="K897" t="str">
            <v>PUNJAB NATIONAL BANK</v>
          </cell>
          <cell r="L897" t="str">
            <v>BANK TRANSFER</v>
          </cell>
          <cell r="M897" t="str">
            <v>PUNB0077400</v>
          </cell>
          <cell r="N897">
            <v>0</v>
          </cell>
          <cell r="O897" t="str">
            <v>101006386064</v>
          </cell>
          <cell r="P897" t="str">
            <v>2016477468</v>
          </cell>
          <cell r="Q897">
            <v>0</v>
          </cell>
          <cell r="R897">
            <v>0</v>
          </cell>
        </row>
        <row r="898">
          <cell r="B898" t="str">
            <v>G255454</v>
          </cell>
          <cell r="C898" t="str">
            <v>269297889681</v>
          </cell>
          <cell r="D898" t="str">
            <v>OMPRAKASH  MEENA</v>
          </cell>
          <cell r="E898" t="str">
            <v>Delhi</v>
          </cell>
          <cell r="F898" t="str">
            <v>SECURITY GUARD</v>
          </cell>
          <cell r="G898" t="str">
            <v>EMBASSY  OF BELGIUM</v>
          </cell>
          <cell r="H898" t="str">
            <v>50 NO. SHANTI PATH, CHANKYAPURI</v>
          </cell>
          <cell r="I898" t="str">
            <v>OPS</v>
          </cell>
          <cell r="J898" t="str">
            <v>51105028101</v>
          </cell>
          <cell r="K898" t="str">
            <v>STATE BANK OF INDIA</v>
          </cell>
          <cell r="L898" t="str">
            <v>BANK TRANSFER</v>
          </cell>
          <cell r="M898" t="str">
            <v>SBIN0031053</v>
          </cell>
          <cell r="N898">
            <v>0</v>
          </cell>
          <cell r="O898" t="str">
            <v>101583863038</v>
          </cell>
          <cell r="P898" t="str">
            <v>Exempted</v>
          </cell>
          <cell r="Q898">
            <v>0</v>
          </cell>
          <cell r="R898">
            <v>0</v>
          </cell>
        </row>
        <row r="899">
          <cell r="B899" t="str">
            <v>G262723</v>
          </cell>
          <cell r="C899" t="str">
            <v>808545790180</v>
          </cell>
          <cell r="D899" t="str">
            <v>SOLOMON  JOSEPH</v>
          </cell>
          <cell r="E899" t="str">
            <v>Delhi</v>
          </cell>
          <cell r="F899" t="str">
            <v>SECURITY SUPERVISOR</v>
          </cell>
          <cell r="G899" t="str">
            <v>EMBASSY  OF BELGIUM</v>
          </cell>
          <cell r="H899" t="str">
            <v>50 NO. SHANTI PATH, CHANKYAPURI</v>
          </cell>
          <cell r="I899" t="str">
            <v>OPS</v>
          </cell>
          <cell r="J899" t="str">
            <v>10007226347</v>
          </cell>
          <cell r="K899" t="str">
            <v>IDFC BANK</v>
          </cell>
          <cell r="L899" t="str">
            <v>BANK TRANSFER</v>
          </cell>
          <cell r="M899" t="str">
            <v>IDFB0020101</v>
          </cell>
          <cell r="N899">
            <v>0</v>
          </cell>
          <cell r="O899" t="str">
            <v>100581878871</v>
          </cell>
          <cell r="P899" t="str">
            <v>2018387904</v>
          </cell>
          <cell r="Q899">
            <v>0</v>
          </cell>
          <cell r="R899">
            <v>0</v>
          </cell>
        </row>
        <row r="900">
          <cell r="B900" t="str">
            <v>G270749</v>
          </cell>
          <cell r="C900" t="str">
            <v>811199048053</v>
          </cell>
          <cell r="D900" t="str">
            <v>AJAY  KUMAR</v>
          </cell>
          <cell r="E900" t="str">
            <v>Delhi</v>
          </cell>
          <cell r="F900" t="str">
            <v>SECURITY GUARD</v>
          </cell>
          <cell r="G900" t="str">
            <v>EMBASSY  OF BELGIUM</v>
          </cell>
          <cell r="H900" t="str">
            <v>50 NO. SHANTI PATH, CHANKYAPURI</v>
          </cell>
          <cell r="I900" t="str">
            <v>OPS</v>
          </cell>
          <cell r="J900" t="str">
            <v>7063151956</v>
          </cell>
          <cell r="K900" t="str">
            <v>INDIAN BANK</v>
          </cell>
          <cell r="L900" t="str">
            <v>BANK TRANSFER</v>
          </cell>
          <cell r="M900" t="str">
            <v>IDIB000S794</v>
          </cell>
          <cell r="N900">
            <v>0</v>
          </cell>
          <cell r="O900" t="str">
            <v>101769926319</v>
          </cell>
          <cell r="P900" t="str">
            <v>2018523532</v>
          </cell>
          <cell r="Q900">
            <v>0</v>
          </cell>
          <cell r="R900">
            <v>0</v>
          </cell>
        </row>
        <row r="901">
          <cell r="B901" t="str">
            <v>G274041</v>
          </cell>
          <cell r="C901" t="str">
            <v>427171893294</v>
          </cell>
          <cell r="D901" t="str">
            <v>RAKESH  TAMANG</v>
          </cell>
          <cell r="E901" t="str">
            <v>Delhi</v>
          </cell>
          <cell r="F901" t="str">
            <v>SECURITY SUPERVISOR</v>
          </cell>
          <cell r="G901" t="str">
            <v>EMBASSY  OF BELGIUM</v>
          </cell>
          <cell r="H901" t="str">
            <v>50 NO. SHANTI PATH, CHANKYAPURI</v>
          </cell>
          <cell r="I901" t="str">
            <v>OPS</v>
          </cell>
          <cell r="J901" t="str">
            <v>21340100020198</v>
          </cell>
          <cell r="K901" t="str">
            <v>BANK OF BARODA</v>
          </cell>
          <cell r="L901" t="str">
            <v>BANK TRANSFER</v>
          </cell>
          <cell r="M901" t="str">
            <v>BARB0TRDBAS</v>
          </cell>
          <cell r="N901">
            <v>0</v>
          </cell>
          <cell r="O901" t="str">
            <v>100990351048</v>
          </cell>
          <cell r="P901" t="str">
            <v>2018639392</v>
          </cell>
          <cell r="Q901">
            <v>0</v>
          </cell>
          <cell r="R901">
            <v>0</v>
          </cell>
        </row>
        <row r="902">
          <cell r="B902" t="str">
            <v>G288820</v>
          </cell>
          <cell r="C902" t="str">
            <v>595229012363</v>
          </cell>
          <cell r="D902" t="str">
            <v>MANISH KUMAR RAI</v>
          </cell>
          <cell r="E902" t="str">
            <v>Delhi</v>
          </cell>
          <cell r="F902" t="str">
            <v>SECURITY GUARD</v>
          </cell>
          <cell r="G902" t="str">
            <v>EMBASSY  OF BELGIUM</v>
          </cell>
          <cell r="H902" t="str">
            <v>50 NO. SHANTI PATH, CHANKYAPURI</v>
          </cell>
          <cell r="I902" t="str">
            <v>OPS</v>
          </cell>
          <cell r="J902" t="str">
            <v>59148055681</v>
          </cell>
          <cell r="K902" t="str">
            <v>INDIAN BANK</v>
          </cell>
          <cell r="L902" t="str">
            <v>BANK TRANSFER</v>
          </cell>
          <cell r="M902" t="str">
            <v>IDIB000B896</v>
          </cell>
          <cell r="N902">
            <v>0</v>
          </cell>
          <cell r="O902" t="str">
            <v>DL/22524/63644</v>
          </cell>
          <cell r="P902" t="str">
            <v>2018730010</v>
          </cell>
          <cell r="Q902">
            <v>0</v>
          </cell>
          <cell r="R902">
            <v>0</v>
          </cell>
        </row>
        <row r="903">
          <cell r="B903" t="str">
            <v>G000125</v>
          </cell>
          <cell r="C903" t="str">
            <v>D05936</v>
          </cell>
          <cell r="D903" t="str">
            <v>EMERIYUS  KUJUR</v>
          </cell>
          <cell r="E903" t="str">
            <v>Delhi</v>
          </cell>
          <cell r="F903" t="str">
            <v>SECURITY GUARD</v>
          </cell>
          <cell r="G903" t="str">
            <v>EMBASSY  OF BELGIUM</v>
          </cell>
          <cell r="H903" t="str">
            <v>50 NO. SHANTI PATH, CHANKYAPURI</v>
          </cell>
          <cell r="I903" t="str">
            <v>OPS</v>
          </cell>
          <cell r="J903" t="str">
            <v>072201506955</v>
          </cell>
          <cell r="K903" t="str">
            <v>ICICI BANK</v>
          </cell>
          <cell r="L903" t="str">
            <v>BANK TRANSFER</v>
          </cell>
          <cell r="M903" t="str">
            <v>ICIC0000722</v>
          </cell>
          <cell r="N903">
            <v>0</v>
          </cell>
          <cell r="O903" t="str">
            <v>100145197614</v>
          </cell>
          <cell r="P903" t="str">
            <v>2007134772</v>
          </cell>
          <cell r="Q903">
            <v>0</v>
          </cell>
          <cell r="R903">
            <v>0</v>
          </cell>
        </row>
        <row r="904">
          <cell r="B904" t="str">
            <v>G002036</v>
          </cell>
          <cell r="C904" t="str">
            <v>D12188</v>
          </cell>
          <cell r="D904" t="str">
            <v>OM  PRAKESH</v>
          </cell>
          <cell r="E904" t="str">
            <v>Delhi</v>
          </cell>
          <cell r="F904" t="str">
            <v>SECURITY GUARD</v>
          </cell>
          <cell r="G904" t="str">
            <v>EMBASSY  OF BELGIUM</v>
          </cell>
          <cell r="H904" t="str">
            <v>50 NO. SHANTI PATH, CHANKYAPURI</v>
          </cell>
          <cell r="I904" t="str">
            <v>OPS</v>
          </cell>
          <cell r="J904" t="str">
            <v>135901502475</v>
          </cell>
          <cell r="K904" t="str">
            <v>ICICI BANK</v>
          </cell>
          <cell r="L904" t="str">
            <v>BANK TRANSFER</v>
          </cell>
          <cell r="M904" t="str">
            <v>ICIC0001359</v>
          </cell>
          <cell r="N904">
            <v>0</v>
          </cell>
          <cell r="O904" t="str">
            <v>100260682426</v>
          </cell>
          <cell r="P904" t="str">
            <v>2012822349</v>
          </cell>
          <cell r="Q904">
            <v>0</v>
          </cell>
          <cell r="R904">
            <v>0</v>
          </cell>
        </row>
        <row r="905">
          <cell r="B905" t="str">
            <v>G013540</v>
          </cell>
          <cell r="C905" t="str">
            <v>D24492</v>
          </cell>
          <cell r="D905" t="str">
            <v>ARCHANA  YADAV</v>
          </cell>
          <cell r="E905" t="str">
            <v>Delhi</v>
          </cell>
          <cell r="F905" t="str">
            <v>LADY SECURITY GUARD</v>
          </cell>
          <cell r="G905" t="str">
            <v>EMBASSY  OF BELGIUM</v>
          </cell>
          <cell r="H905" t="str">
            <v>50 NO. SHANTI PATH, CHANKYAPURI</v>
          </cell>
          <cell r="I905" t="str">
            <v>OPS</v>
          </cell>
          <cell r="J905" t="str">
            <v>072201506970</v>
          </cell>
          <cell r="K905" t="str">
            <v>ICICI BANK</v>
          </cell>
          <cell r="L905" t="str">
            <v>BANK TRANSFER</v>
          </cell>
          <cell r="M905" t="str">
            <v>ICIC0000722</v>
          </cell>
          <cell r="N905">
            <v>0</v>
          </cell>
          <cell r="O905" t="str">
            <v>100088972263</v>
          </cell>
          <cell r="P905" t="str">
            <v>2013960869</v>
          </cell>
          <cell r="Q905">
            <v>0</v>
          </cell>
          <cell r="R905">
            <v>0</v>
          </cell>
        </row>
        <row r="906">
          <cell r="B906" t="str">
            <v>G018738</v>
          </cell>
          <cell r="C906" t="str">
            <v>D24868</v>
          </cell>
          <cell r="D906" t="str">
            <v>SHARDA PD SINGH</v>
          </cell>
          <cell r="E906" t="str">
            <v>Delhi</v>
          </cell>
          <cell r="F906" t="str">
            <v>SECURITY GUARD</v>
          </cell>
          <cell r="G906" t="str">
            <v>EMBASSY  OF BELGIUM</v>
          </cell>
          <cell r="H906" t="str">
            <v>50 NO. SHANTI PATH, CHANKYAPURI</v>
          </cell>
          <cell r="I906" t="str">
            <v>OPS</v>
          </cell>
          <cell r="J906" t="str">
            <v>072101505419</v>
          </cell>
          <cell r="K906" t="str">
            <v>ICICI BANK</v>
          </cell>
          <cell r="L906" t="str">
            <v>BANK TRANSFER</v>
          </cell>
          <cell r="M906" t="str">
            <v>ICIC0000721</v>
          </cell>
          <cell r="N906">
            <v>0</v>
          </cell>
          <cell r="O906" t="str">
            <v>100348660070</v>
          </cell>
          <cell r="P906" t="str">
            <v>2014077659</v>
          </cell>
          <cell r="Q906">
            <v>0</v>
          </cell>
          <cell r="R906">
            <v>0</v>
          </cell>
        </row>
        <row r="907">
          <cell r="B907" t="str">
            <v>G045747</v>
          </cell>
          <cell r="C907" t="str">
            <v>D27017</v>
          </cell>
          <cell r="D907" t="str">
            <v>SUBHASH  RAI</v>
          </cell>
          <cell r="E907" t="str">
            <v>Delhi</v>
          </cell>
          <cell r="F907" t="str">
            <v>SECURITY GUARD</v>
          </cell>
          <cell r="G907" t="str">
            <v>EMBASSY  OF BELGIUM</v>
          </cell>
          <cell r="H907" t="str">
            <v>50 NO. SHANTI PATH, CHANKYAPURI</v>
          </cell>
          <cell r="I907" t="str">
            <v>OPS</v>
          </cell>
          <cell r="J907" t="str">
            <v>054201519905</v>
          </cell>
          <cell r="K907" t="str">
            <v>ICICI BANK</v>
          </cell>
          <cell r="L907" t="str">
            <v>BANK TRANSFER</v>
          </cell>
          <cell r="M907" t="str">
            <v>ICIC0000542</v>
          </cell>
          <cell r="N907">
            <v>0</v>
          </cell>
          <cell r="O907" t="str">
            <v>100363932545</v>
          </cell>
          <cell r="P907" t="str">
            <v>2014806956</v>
          </cell>
          <cell r="Q907">
            <v>0</v>
          </cell>
          <cell r="R907">
            <v>0</v>
          </cell>
        </row>
        <row r="908">
          <cell r="B908" t="str">
            <v>G055949</v>
          </cell>
          <cell r="C908" t="str">
            <v>D27929</v>
          </cell>
          <cell r="D908" t="str">
            <v>ASHOK  BILUNG</v>
          </cell>
          <cell r="E908" t="str">
            <v>Delhi</v>
          </cell>
          <cell r="F908" t="str">
            <v>SECURITY GUARD</v>
          </cell>
          <cell r="G908" t="str">
            <v>EMBASSY  OF BELGIUM</v>
          </cell>
          <cell r="H908" t="str">
            <v>50 NO. SHANTI PATH, CHANKYAPURI</v>
          </cell>
          <cell r="I908" t="str">
            <v>OPS</v>
          </cell>
          <cell r="J908" t="str">
            <v>072201506974</v>
          </cell>
          <cell r="K908" t="str">
            <v>ICICI BANK</v>
          </cell>
          <cell r="L908" t="str">
            <v>BANK TRANSFER</v>
          </cell>
          <cell r="M908" t="str">
            <v>ICIC0000722</v>
          </cell>
          <cell r="N908">
            <v>0</v>
          </cell>
          <cell r="O908" t="str">
            <v>100093239091</v>
          </cell>
          <cell r="P908" t="str">
            <v>2013960671</v>
          </cell>
          <cell r="Q908">
            <v>0</v>
          </cell>
          <cell r="R908">
            <v>0</v>
          </cell>
        </row>
        <row r="909">
          <cell r="B909" t="str">
            <v>G068342</v>
          </cell>
          <cell r="C909" t="str">
            <v>D28535</v>
          </cell>
          <cell r="D909" t="str">
            <v>GOBIND  KHA</v>
          </cell>
          <cell r="E909" t="str">
            <v>Delhi</v>
          </cell>
          <cell r="F909" t="str">
            <v>SECURITY GUARD</v>
          </cell>
          <cell r="G909" t="str">
            <v>EMBASSY  OF BELGIUM</v>
          </cell>
          <cell r="H909" t="str">
            <v>50 NO. SHANTI PATH, CHANKYAPURI</v>
          </cell>
          <cell r="I909" t="str">
            <v>OPS</v>
          </cell>
          <cell r="J909" t="str">
            <v>662801530609</v>
          </cell>
          <cell r="K909" t="str">
            <v>ICICI BANK</v>
          </cell>
          <cell r="L909" t="str">
            <v>BANK TRANSFER</v>
          </cell>
          <cell r="M909" t="str">
            <v>ICIC0006628</v>
          </cell>
          <cell r="N909">
            <v>0</v>
          </cell>
          <cell r="O909" t="str">
            <v>100485782693</v>
          </cell>
          <cell r="P909" t="str">
            <v>2015366490</v>
          </cell>
          <cell r="Q909">
            <v>0</v>
          </cell>
          <cell r="R909">
            <v>0</v>
          </cell>
        </row>
        <row r="910">
          <cell r="B910" t="str">
            <v>G070218</v>
          </cell>
          <cell r="C910" t="str">
            <v>D28611</v>
          </cell>
          <cell r="D910" t="str">
            <v>DANIEL  PAUL</v>
          </cell>
          <cell r="E910" t="str">
            <v>Delhi</v>
          </cell>
          <cell r="F910" t="str">
            <v>SECURITY SUPERVISOR</v>
          </cell>
          <cell r="G910" t="str">
            <v>EMBASSY  OF BELGIUM</v>
          </cell>
          <cell r="H910" t="str">
            <v>50 NO. SHANTI PATH, CHANKYAPURI</v>
          </cell>
          <cell r="I910" t="str">
            <v>OPS</v>
          </cell>
          <cell r="J910" t="str">
            <v>028601519866</v>
          </cell>
          <cell r="K910" t="str">
            <v>ICICI BANK</v>
          </cell>
          <cell r="L910" t="str">
            <v>BANK TRANSFER</v>
          </cell>
          <cell r="M910" t="str">
            <v>ICIC0000286</v>
          </cell>
          <cell r="N910">
            <v>0</v>
          </cell>
          <cell r="O910" t="str">
            <v>100482786328</v>
          </cell>
          <cell r="P910" t="str">
            <v>2015407673</v>
          </cell>
          <cell r="Q910">
            <v>0</v>
          </cell>
          <cell r="R910">
            <v>0</v>
          </cell>
        </row>
        <row r="911">
          <cell r="B911" t="str">
            <v>G073530</v>
          </cell>
          <cell r="C911" t="str">
            <v>D28690</v>
          </cell>
          <cell r="D911" t="str">
            <v>JITENDER  </v>
          </cell>
          <cell r="E911" t="str">
            <v>Delhi</v>
          </cell>
          <cell r="F911" t="str">
            <v>SECURITY GUARD</v>
          </cell>
          <cell r="G911" t="str">
            <v>EMBASSY  OF BELGIUM</v>
          </cell>
          <cell r="H911" t="str">
            <v>50 NO. SHANTI PATH, CHANKYAPURI</v>
          </cell>
          <cell r="I911" t="str">
            <v>OPS</v>
          </cell>
          <cell r="J911" t="str">
            <v>031301511928</v>
          </cell>
          <cell r="K911" t="str">
            <v>ICICI BANK</v>
          </cell>
          <cell r="L911" t="str">
            <v>BANK TRANSFER</v>
          </cell>
          <cell r="M911" t="str">
            <v>ICIC0000313</v>
          </cell>
          <cell r="N911">
            <v>0</v>
          </cell>
          <cell r="O911" t="str">
            <v>100519689052</v>
          </cell>
          <cell r="P911" t="str">
            <v>1112199683</v>
          </cell>
          <cell r="Q911">
            <v>0</v>
          </cell>
          <cell r="R911">
            <v>0</v>
          </cell>
        </row>
        <row r="912">
          <cell r="B912" t="str">
            <v>G075064</v>
          </cell>
          <cell r="C912" t="str">
            <v>NA</v>
          </cell>
          <cell r="D912" t="str">
            <v>JEET NATH RAY</v>
          </cell>
          <cell r="E912" t="str">
            <v>Delhi</v>
          </cell>
          <cell r="F912" t="str">
            <v>SECURITY GUARD</v>
          </cell>
          <cell r="G912" t="str">
            <v>EMBASSY  OF BELGIUM</v>
          </cell>
          <cell r="H912" t="str">
            <v>50 NO. SHANTI PATH, CHANKYAPURI</v>
          </cell>
          <cell r="I912" t="str">
            <v>OPS</v>
          </cell>
          <cell r="J912" t="str">
            <v>054201520216</v>
          </cell>
          <cell r="K912" t="str">
            <v>ICICI BANK</v>
          </cell>
          <cell r="L912" t="str">
            <v>BANK TRANSFER</v>
          </cell>
          <cell r="M912" t="str">
            <v>ICIC0000542</v>
          </cell>
          <cell r="N912">
            <v>0</v>
          </cell>
          <cell r="O912" t="str">
            <v>100506159359</v>
          </cell>
          <cell r="P912" t="str">
            <v>2015467760</v>
          </cell>
          <cell r="Q912">
            <v>0</v>
          </cell>
          <cell r="R912">
            <v>0</v>
          </cell>
        </row>
        <row r="913">
          <cell r="B913" t="str">
            <v>G097228</v>
          </cell>
          <cell r="C913" t="str">
            <v>D29916</v>
          </cell>
          <cell r="D913" t="str">
            <v>BRAJESH KUMAR SHARMA</v>
          </cell>
          <cell r="E913" t="str">
            <v>Delhi</v>
          </cell>
          <cell r="F913" t="str">
            <v>SECURITY GUARD</v>
          </cell>
          <cell r="G913" t="str">
            <v>EMBASSY  OF BELGIUM</v>
          </cell>
          <cell r="H913" t="str">
            <v>50 NO. SHANTI PATH, CHANKYAPURI</v>
          </cell>
          <cell r="I913" t="str">
            <v>OPS</v>
          </cell>
          <cell r="J913" t="str">
            <v>114401512808</v>
          </cell>
          <cell r="K913" t="str">
            <v>ICICI BANK</v>
          </cell>
          <cell r="L913" t="str">
            <v>BANK TRANSFER</v>
          </cell>
          <cell r="M913" t="str">
            <v>ICIC0001144</v>
          </cell>
          <cell r="N913">
            <v>0</v>
          </cell>
          <cell r="O913" t="str">
            <v>100626901318</v>
          </cell>
          <cell r="P913" t="str">
            <v>2015900636</v>
          </cell>
          <cell r="Q913">
            <v>0</v>
          </cell>
          <cell r="R913">
            <v>0</v>
          </cell>
        </row>
        <row r="914">
          <cell r="B914" t="str">
            <v>G102290</v>
          </cell>
          <cell r="C914" t="str">
            <v>D30112</v>
          </cell>
          <cell r="D914" t="str">
            <v>INDERJEET  SAINI</v>
          </cell>
          <cell r="E914" t="str">
            <v>Delhi</v>
          </cell>
          <cell r="F914" t="str">
            <v>SECURITY GUARD</v>
          </cell>
          <cell r="G914" t="str">
            <v>EMBASSY  OF BELGIUM</v>
          </cell>
          <cell r="H914" t="str">
            <v>50 NO. SHANTI PATH, CHANKYAPURI</v>
          </cell>
          <cell r="I914" t="str">
            <v>OPS</v>
          </cell>
          <cell r="J914" t="str">
            <v>054201526352</v>
          </cell>
          <cell r="K914" t="str">
            <v>ICICI BANK</v>
          </cell>
          <cell r="L914" t="str">
            <v>BANK TRANSFER</v>
          </cell>
          <cell r="M914" t="str">
            <v>ICIC0000542</v>
          </cell>
          <cell r="N914">
            <v>0</v>
          </cell>
          <cell r="O914" t="str">
            <v>100646175228</v>
          </cell>
          <cell r="P914" t="str">
            <v>2016020571</v>
          </cell>
          <cell r="Q914">
            <v>0</v>
          </cell>
          <cell r="R914">
            <v>0</v>
          </cell>
        </row>
        <row r="915">
          <cell r="B915" t="str">
            <v>G105997</v>
          </cell>
          <cell r="C915" t="str">
            <v>D30226</v>
          </cell>
          <cell r="D915" t="str">
            <v>MAHESH KUMAR JHA</v>
          </cell>
          <cell r="E915" t="str">
            <v>Delhi</v>
          </cell>
          <cell r="F915" t="str">
            <v>SECURITY GUARD</v>
          </cell>
          <cell r="G915" t="str">
            <v>EMBASSY  OF BELGIUM</v>
          </cell>
          <cell r="H915" t="str">
            <v>50 NO. SHANTI PATH, CHANKYAPURI</v>
          </cell>
          <cell r="I915" t="str">
            <v>OPS</v>
          </cell>
          <cell r="J915" t="str">
            <v>054201525549</v>
          </cell>
          <cell r="K915" t="str">
            <v>ICICI BANK</v>
          </cell>
          <cell r="L915" t="str">
            <v>BANK TRANSFER</v>
          </cell>
          <cell r="M915" t="str">
            <v>ICIC0000542</v>
          </cell>
          <cell r="N915">
            <v>0</v>
          </cell>
          <cell r="O915" t="str">
            <v>100692339779</v>
          </cell>
          <cell r="P915" t="str">
            <v>2016091646</v>
          </cell>
          <cell r="Q915">
            <v>0</v>
          </cell>
          <cell r="R915">
            <v>0</v>
          </cell>
        </row>
        <row r="916">
          <cell r="B916" t="str">
            <v>G126944</v>
          </cell>
          <cell r="C916" t="str">
            <v>NA</v>
          </cell>
          <cell r="D916" t="str">
            <v>MAHESH KUMAR RAI</v>
          </cell>
          <cell r="E916" t="str">
            <v>Delhi</v>
          </cell>
          <cell r="F916" t="str">
            <v>SECURITY GUARD</v>
          </cell>
          <cell r="G916" t="str">
            <v>EMBASSY  OF BELGIUM</v>
          </cell>
          <cell r="H916" t="str">
            <v>50 NO. SHANTI PATH, CHANKYAPURI</v>
          </cell>
          <cell r="I916" t="str">
            <v>OPS</v>
          </cell>
          <cell r="J916" t="str">
            <v>6578000100088324</v>
          </cell>
          <cell r="K916" t="str">
            <v>PUNJAB NATIONAL BANK</v>
          </cell>
          <cell r="L916" t="str">
            <v>BANK TRANSFER</v>
          </cell>
          <cell r="M916" t="str">
            <v>PUNB0657800</v>
          </cell>
          <cell r="N916">
            <v>0</v>
          </cell>
          <cell r="O916" t="str">
            <v>100214611147</v>
          </cell>
          <cell r="P916" t="str">
            <v>1105589910</v>
          </cell>
          <cell r="Q916">
            <v>0</v>
          </cell>
          <cell r="R916">
            <v>0</v>
          </cell>
        </row>
        <row r="917">
          <cell r="B917" t="str">
            <v>G127123</v>
          </cell>
          <cell r="C917" t="str">
            <v>NA</v>
          </cell>
          <cell r="D917" t="str">
            <v>MANOJ KUMAR SHAHI</v>
          </cell>
          <cell r="E917" t="str">
            <v>Delhi</v>
          </cell>
          <cell r="F917" t="str">
            <v>SECURITY GUARD</v>
          </cell>
          <cell r="G917" t="str">
            <v>EMBASSY  OF BELGIUM</v>
          </cell>
          <cell r="H917" t="str">
            <v>50 NO. SHANTI PATH, CHANKYAPURI</v>
          </cell>
          <cell r="I917" t="str">
            <v>OPS</v>
          </cell>
          <cell r="J917" t="str">
            <v>159901000001911</v>
          </cell>
          <cell r="K917" t="str">
            <v>INDIAN OVERSEAS BANK</v>
          </cell>
          <cell r="L917" t="str">
            <v>BANK TRANSFER</v>
          </cell>
          <cell r="M917" t="str">
            <v>IOBA0001599</v>
          </cell>
          <cell r="N917">
            <v>0</v>
          </cell>
          <cell r="O917" t="str">
            <v>101035174349</v>
          </cell>
          <cell r="P917" t="str">
            <v>2005833284</v>
          </cell>
          <cell r="Q917">
            <v>0</v>
          </cell>
          <cell r="R917">
            <v>0</v>
          </cell>
        </row>
        <row r="918">
          <cell r="B918" t="str">
            <v>G150726</v>
          </cell>
          <cell r="C918" t="str">
            <v>NA</v>
          </cell>
          <cell r="D918" t="str">
            <v>MONU KUMAR DWIVEDI</v>
          </cell>
          <cell r="E918" t="str">
            <v>Delhi</v>
          </cell>
          <cell r="F918" t="str">
            <v>SECURITY GUARD</v>
          </cell>
          <cell r="G918" t="str">
            <v>EMBASSY  OF BELGIUM</v>
          </cell>
          <cell r="H918" t="str">
            <v>50 NO. SHANTI PATH, CHANKYAPURI</v>
          </cell>
          <cell r="I918" t="str">
            <v>OPS</v>
          </cell>
          <cell r="J918" t="str">
            <v>23290100006917</v>
          </cell>
          <cell r="K918" t="str">
            <v>BANK OF BARODA</v>
          </cell>
          <cell r="L918" t="str">
            <v>BANK TRANSFER</v>
          </cell>
          <cell r="M918" t="str">
            <v>BARB0BIRALL</v>
          </cell>
          <cell r="N918">
            <v>0</v>
          </cell>
          <cell r="O918" t="str">
            <v>101231387577</v>
          </cell>
          <cell r="P918" t="str">
            <v>2016993373</v>
          </cell>
          <cell r="Q918">
            <v>0</v>
          </cell>
          <cell r="R918">
            <v>0</v>
          </cell>
        </row>
        <row r="919">
          <cell r="B919" t="str">
            <v>G165148</v>
          </cell>
          <cell r="C919" t="str">
            <v>NA</v>
          </cell>
          <cell r="D919" t="str">
            <v>VIKASH  GURJAR</v>
          </cell>
          <cell r="E919" t="str">
            <v>Delhi</v>
          </cell>
          <cell r="F919" t="str">
            <v>SECURITY GUARD</v>
          </cell>
          <cell r="G919" t="str">
            <v>EMBASSY  OF BELGIUM</v>
          </cell>
          <cell r="H919" t="str">
            <v>50 NO. SHANTI PATH, CHANKYAPURI</v>
          </cell>
          <cell r="I919" t="str">
            <v>OPS</v>
          </cell>
          <cell r="J919" t="str">
            <v>054201530555</v>
          </cell>
          <cell r="K919" t="str">
            <v>ICICI BANK</v>
          </cell>
          <cell r="L919" t="str">
            <v>BANK TRANSFER</v>
          </cell>
          <cell r="M919" t="str">
            <v>ICIC0000542</v>
          </cell>
          <cell r="N919">
            <v>0</v>
          </cell>
          <cell r="O919" t="str">
            <v>101292590170</v>
          </cell>
          <cell r="P919" t="str">
            <v>2017166028</v>
          </cell>
          <cell r="Q919">
            <v>0</v>
          </cell>
          <cell r="R919">
            <v>0</v>
          </cell>
        </row>
        <row r="920">
          <cell r="B920" t="str">
            <v>G175144</v>
          </cell>
          <cell r="C920" t="str">
            <v>NA</v>
          </cell>
          <cell r="D920" t="str">
            <v>PRAVEEN  SINGH</v>
          </cell>
          <cell r="E920" t="str">
            <v>Delhi</v>
          </cell>
          <cell r="F920" t="str">
            <v>SECURITY GUARD</v>
          </cell>
          <cell r="G920" t="str">
            <v>EMBASSY  OF BELGIUM</v>
          </cell>
          <cell r="H920" t="str">
            <v>50 NO. SHANTI PATH, CHANKYAPURI</v>
          </cell>
          <cell r="I920" t="str">
            <v>OPS</v>
          </cell>
          <cell r="J920" t="str">
            <v>47850100002742</v>
          </cell>
          <cell r="K920" t="str">
            <v>BANK OF BARODA</v>
          </cell>
          <cell r="L920" t="str">
            <v>BANK TRANSFER</v>
          </cell>
          <cell r="M920" t="str">
            <v>BARB0SAGSUN</v>
          </cell>
          <cell r="N920">
            <v>0</v>
          </cell>
          <cell r="O920" t="str">
            <v>100023962352</v>
          </cell>
          <cell r="P920" t="str">
            <v>.2017299362</v>
          </cell>
          <cell r="Q920">
            <v>0</v>
          </cell>
          <cell r="R920">
            <v>0</v>
          </cell>
        </row>
        <row r="921">
          <cell r="B921" t="str">
            <v>G185506</v>
          </cell>
          <cell r="C921" t="str">
            <v>746988766888</v>
          </cell>
          <cell r="D921" t="str">
            <v>SATRUGHAN  ROY</v>
          </cell>
          <cell r="E921" t="str">
            <v>Delhi</v>
          </cell>
          <cell r="F921" t="str">
            <v>SECURITY GUARD</v>
          </cell>
          <cell r="G921" t="str">
            <v>EMBASSY  OF BELGIUM</v>
          </cell>
          <cell r="H921" t="str">
            <v>50 NO. SHANTI PATH, CHANKYAPURI</v>
          </cell>
          <cell r="I921" t="str">
            <v>OPS</v>
          </cell>
          <cell r="J921" t="str">
            <v>603310110002195</v>
          </cell>
          <cell r="K921" t="str">
            <v>BANK OF INDIA</v>
          </cell>
          <cell r="L921" t="str">
            <v>BANK TRANSFER</v>
          </cell>
          <cell r="M921" t="str">
            <v>BKID0006033</v>
          </cell>
          <cell r="N921">
            <v>0</v>
          </cell>
          <cell r="O921" t="str">
            <v>101238052390</v>
          </cell>
          <cell r="P921" t="str">
            <v>1113029041</v>
          </cell>
          <cell r="Q921">
            <v>0</v>
          </cell>
          <cell r="R921">
            <v>0</v>
          </cell>
        </row>
        <row r="922">
          <cell r="B922" t="str">
            <v>G193412</v>
          </cell>
          <cell r="C922" t="str">
            <v>468164718649</v>
          </cell>
          <cell r="D922" t="str">
            <v>AKHILESH  KUMAR</v>
          </cell>
          <cell r="E922" t="str">
            <v>Delhi</v>
          </cell>
          <cell r="F922" t="str">
            <v>SECURITY GUARD</v>
          </cell>
          <cell r="G922" t="str">
            <v>EMBASSY OF FINLAND</v>
          </cell>
          <cell r="H922" t="str">
            <v>CHANKYA PURI</v>
          </cell>
          <cell r="I922" t="str">
            <v>OPS</v>
          </cell>
          <cell r="J922" t="str">
            <v>90442610001052</v>
          </cell>
          <cell r="K922" t="str">
            <v>CANARA BANK</v>
          </cell>
          <cell r="L922" t="str">
            <v>BANK TRANSFER</v>
          </cell>
          <cell r="M922" t="str">
            <v>CNRB0019044</v>
          </cell>
          <cell r="N922">
            <v>0</v>
          </cell>
          <cell r="O922" t="str">
            <v>101231371317</v>
          </cell>
          <cell r="P922" t="str">
            <v>2017551962</v>
          </cell>
          <cell r="Q922">
            <v>0</v>
          </cell>
          <cell r="R922">
            <v>0</v>
          </cell>
        </row>
        <row r="923">
          <cell r="B923" t="str">
            <v>G201387</v>
          </cell>
          <cell r="C923" t="str">
            <v>866643211186</v>
          </cell>
          <cell r="D923" t="str">
            <v>PRADIP  BORAH</v>
          </cell>
          <cell r="E923" t="str">
            <v>Delhi</v>
          </cell>
          <cell r="F923" t="str">
            <v>SECURITY GUARD</v>
          </cell>
          <cell r="G923" t="str">
            <v>EMBASSY OF FINLAND</v>
          </cell>
          <cell r="H923" t="str">
            <v>CHANKYA PURI</v>
          </cell>
          <cell r="I923" t="str">
            <v>OPS</v>
          </cell>
          <cell r="J923" t="str">
            <v>006501529499</v>
          </cell>
          <cell r="K923" t="str">
            <v>ICICI BANK</v>
          </cell>
          <cell r="L923" t="str">
            <v>BANK TRANSFER</v>
          </cell>
          <cell r="M923" t="str">
            <v>ICIC0000065</v>
          </cell>
          <cell r="N923">
            <v>0</v>
          </cell>
          <cell r="O923" t="str">
            <v>101172711645</v>
          </cell>
          <cell r="P923" t="str">
            <v>2017625111</v>
          </cell>
          <cell r="Q923">
            <v>0</v>
          </cell>
          <cell r="R923">
            <v>0</v>
          </cell>
        </row>
        <row r="924">
          <cell r="B924" t="str">
            <v>G204312</v>
          </cell>
          <cell r="C924" t="str">
            <v>635154528829</v>
          </cell>
          <cell r="D924" t="str">
            <v>NAR BAHADUR THAPA</v>
          </cell>
          <cell r="E924" t="str">
            <v>Delhi</v>
          </cell>
          <cell r="F924" t="str">
            <v>SECURITY SUPERVISOR</v>
          </cell>
          <cell r="G924" t="str">
            <v>EMBASSY OF FINLAND</v>
          </cell>
          <cell r="H924" t="str">
            <v>CHANKYA PURI</v>
          </cell>
          <cell r="I924" t="str">
            <v>OPS</v>
          </cell>
          <cell r="J924" t="str">
            <v>1714408885</v>
          </cell>
          <cell r="K924" t="str">
            <v>KOTAK MAHINDRA BANK</v>
          </cell>
          <cell r="L924" t="str">
            <v>BANK TRANSFER</v>
          </cell>
          <cell r="M924" t="str">
            <v>KKBK0000811</v>
          </cell>
          <cell r="N924">
            <v>0</v>
          </cell>
          <cell r="O924" t="str">
            <v>101471377749</v>
          </cell>
          <cell r="P924" t="str">
            <v>2017656071</v>
          </cell>
          <cell r="Q924">
            <v>0</v>
          </cell>
          <cell r="R924">
            <v>0</v>
          </cell>
        </row>
        <row r="925">
          <cell r="B925" t="str">
            <v>G221422</v>
          </cell>
          <cell r="C925" t="str">
            <v>308851049838</v>
          </cell>
          <cell r="D925" t="str">
            <v>BALESHWAR  SINGH</v>
          </cell>
          <cell r="E925" t="str">
            <v>Delhi</v>
          </cell>
          <cell r="F925" t="str">
            <v>SECURITY SUPERVISOR</v>
          </cell>
          <cell r="G925" t="str">
            <v>EMBASSY OF FINLAND</v>
          </cell>
          <cell r="H925" t="str">
            <v>CHANKYA PURI</v>
          </cell>
          <cell r="I925" t="str">
            <v>OPS</v>
          </cell>
          <cell r="J925" t="str">
            <v>03562191016149</v>
          </cell>
          <cell r="K925" t="str">
            <v>PUNJAB NATIONAL BANK</v>
          </cell>
          <cell r="L925" t="str">
            <v>BANK TRANSFER</v>
          </cell>
          <cell r="M925" t="str">
            <v>PUNB0035610</v>
          </cell>
          <cell r="N925">
            <v>0</v>
          </cell>
          <cell r="O925" t="str">
            <v>101549331565</v>
          </cell>
          <cell r="P925" t="str">
            <v>2017839560</v>
          </cell>
          <cell r="Q925">
            <v>0</v>
          </cell>
          <cell r="R925">
            <v>0</v>
          </cell>
        </row>
        <row r="926">
          <cell r="B926" t="str">
            <v>G235211</v>
          </cell>
          <cell r="C926" t="str">
            <v>982323113710</v>
          </cell>
          <cell r="D926" t="str">
            <v>RADHAKISHAN  MEENA</v>
          </cell>
          <cell r="E926" t="str">
            <v>Delhi</v>
          </cell>
          <cell r="F926" t="str">
            <v>HEAD GUARD</v>
          </cell>
          <cell r="G926" t="str">
            <v>EMBASSY OF FINLAND</v>
          </cell>
          <cell r="H926" t="str">
            <v>CHANKYA PURI</v>
          </cell>
          <cell r="I926" t="str">
            <v>OPS</v>
          </cell>
          <cell r="J926" t="str">
            <v>920010018813636</v>
          </cell>
          <cell r="K926" t="str">
            <v>AXIS BANK</v>
          </cell>
          <cell r="L926" t="str">
            <v>BANK TRANSFER</v>
          </cell>
          <cell r="M926" t="str">
            <v>UTIB0003893</v>
          </cell>
          <cell r="N926">
            <v>0</v>
          </cell>
          <cell r="O926" t="str">
            <v>101597334524</v>
          </cell>
          <cell r="P926" t="str">
            <v>000</v>
          </cell>
          <cell r="Q926">
            <v>0</v>
          </cell>
          <cell r="R926">
            <v>0</v>
          </cell>
        </row>
        <row r="927">
          <cell r="B927" t="str">
            <v>G236759</v>
          </cell>
          <cell r="C927" t="str">
            <v>694617642629</v>
          </cell>
          <cell r="D927" t="str">
            <v>SIMITA  RANI</v>
          </cell>
          <cell r="E927" t="str">
            <v>Delhi</v>
          </cell>
          <cell r="F927" t="str">
            <v>LADY SECURITY GUARD</v>
          </cell>
          <cell r="G927" t="str">
            <v>EMBASSY OF FINLAND</v>
          </cell>
          <cell r="H927" t="str">
            <v>CHANKYA PURI</v>
          </cell>
          <cell r="I927" t="str">
            <v>OPS</v>
          </cell>
          <cell r="J927" t="str">
            <v>054201520363</v>
          </cell>
          <cell r="K927" t="str">
            <v>ICICI BANK</v>
          </cell>
          <cell r="L927" t="str">
            <v>BANK TRANSFER</v>
          </cell>
          <cell r="M927" t="str">
            <v>ICIC0000542</v>
          </cell>
          <cell r="N927">
            <v>0</v>
          </cell>
          <cell r="O927" t="str">
            <v>100356467893</v>
          </cell>
          <cell r="P927" t="str">
            <v>0000</v>
          </cell>
          <cell r="Q927">
            <v>0</v>
          </cell>
          <cell r="R927">
            <v>0</v>
          </cell>
        </row>
        <row r="928">
          <cell r="B928" t="str">
            <v>G241319</v>
          </cell>
          <cell r="C928" t="str">
            <v>393001087828</v>
          </cell>
          <cell r="D928" t="str">
            <v>MOHIT  JOSHI</v>
          </cell>
          <cell r="E928" t="str">
            <v>Delhi</v>
          </cell>
          <cell r="F928" t="str">
            <v>HEAD GUARD</v>
          </cell>
          <cell r="G928" t="str">
            <v>EMBASSY OF FINLAND</v>
          </cell>
          <cell r="H928" t="str">
            <v>CHANKYA PURI</v>
          </cell>
          <cell r="I928" t="str">
            <v>OPS</v>
          </cell>
          <cell r="J928" t="str">
            <v>4954001500007018</v>
          </cell>
          <cell r="K928" t="str">
            <v>PUNJAB NATIONAL BANK</v>
          </cell>
          <cell r="L928" t="str">
            <v>BANK TRANSFER</v>
          </cell>
          <cell r="M928" t="str">
            <v>PUNB0495400</v>
          </cell>
          <cell r="N928">
            <v>0</v>
          </cell>
          <cell r="O928" t="str">
            <v>101628483573</v>
          </cell>
          <cell r="P928" t="str">
            <v>2018102889</v>
          </cell>
          <cell r="Q928">
            <v>0</v>
          </cell>
          <cell r="R928">
            <v>0</v>
          </cell>
        </row>
        <row r="929">
          <cell r="B929" t="str">
            <v>G247808</v>
          </cell>
          <cell r="C929" t="str">
            <v>353015460926</v>
          </cell>
          <cell r="D929" t="str">
            <v>BRIJESH  GUPTA</v>
          </cell>
          <cell r="E929" t="str">
            <v>Delhi</v>
          </cell>
          <cell r="F929" t="str">
            <v>SECURITY GUARD</v>
          </cell>
          <cell r="G929" t="str">
            <v>EMBASSY OF FINLAND</v>
          </cell>
          <cell r="H929" t="str">
            <v>CHANKYA PURI</v>
          </cell>
          <cell r="I929" t="str">
            <v>OPS</v>
          </cell>
          <cell r="J929" t="str">
            <v>34721932567</v>
          </cell>
          <cell r="K929" t="str">
            <v>STATE BANK OF INDIA</v>
          </cell>
          <cell r="L929" t="str">
            <v>BANK TRANSFER</v>
          </cell>
          <cell r="M929" t="str">
            <v>SBIN0011564</v>
          </cell>
          <cell r="N929">
            <v>0</v>
          </cell>
          <cell r="O929" t="str">
            <v>101658583103</v>
          </cell>
          <cell r="P929" t="str">
            <v>2018184300</v>
          </cell>
          <cell r="Q929">
            <v>0</v>
          </cell>
          <cell r="R929">
            <v>0</v>
          </cell>
        </row>
        <row r="930">
          <cell r="B930" t="str">
            <v>G260065</v>
          </cell>
          <cell r="C930" t="str">
            <v>948354262263</v>
          </cell>
          <cell r="D930" t="str">
            <v>MUKESH  KUMAR</v>
          </cell>
          <cell r="E930" t="str">
            <v>Delhi</v>
          </cell>
          <cell r="F930" t="str">
            <v>SECURITY GUARD</v>
          </cell>
          <cell r="G930" t="str">
            <v>EMBASSY OF FINLAND</v>
          </cell>
          <cell r="H930" t="str">
            <v>CHANKYA PURI</v>
          </cell>
          <cell r="I930" t="str">
            <v>OPS</v>
          </cell>
          <cell r="J930" t="str">
            <v>34176609576</v>
          </cell>
          <cell r="K930" t="str">
            <v>STATE BANK OF INDIA</v>
          </cell>
          <cell r="L930" t="str">
            <v>BANK TRANSFER</v>
          </cell>
          <cell r="M930" t="str">
            <v>SBIN0008442</v>
          </cell>
          <cell r="N930">
            <v>0</v>
          </cell>
          <cell r="O930" t="str">
            <v>100236898702</v>
          </cell>
          <cell r="P930" t="str">
            <v>2006786235</v>
          </cell>
          <cell r="Q930">
            <v>0</v>
          </cell>
          <cell r="R930">
            <v>0</v>
          </cell>
        </row>
        <row r="931">
          <cell r="B931" t="str">
            <v>G276235</v>
          </cell>
          <cell r="C931" t="str">
            <v>744254644513</v>
          </cell>
          <cell r="D931" t="str">
            <v>ANIL KUMAR MEENA</v>
          </cell>
          <cell r="E931" t="str">
            <v>Delhi</v>
          </cell>
          <cell r="F931" t="str">
            <v>SECURITY GUARD</v>
          </cell>
          <cell r="G931" t="str">
            <v>EMBASSY OF FINLAND</v>
          </cell>
          <cell r="H931" t="str">
            <v>CHANKYA PURI</v>
          </cell>
          <cell r="I931" t="str">
            <v>OPS</v>
          </cell>
          <cell r="J931" t="str">
            <v>35376561899</v>
          </cell>
          <cell r="K931" t="str">
            <v>STATE BANK OF INDIA</v>
          </cell>
          <cell r="L931" t="str">
            <v>BANK TRANSFER</v>
          </cell>
          <cell r="M931" t="str">
            <v>SBIN0007865</v>
          </cell>
          <cell r="N931">
            <v>0</v>
          </cell>
          <cell r="O931" t="str">
            <v>101755776675</v>
          </cell>
          <cell r="P931" t="str">
            <v>2018585199</v>
          </cell>
          <cell r="Q931">
            <v>0</v>
          </cell>
          <cell r="R931">
            <v>0</v>
          </cell>
        </row>
        <row r="932">
          <cell r="B932" t="str">
            <v>G012776</v>
          </cell>
          <cell r="C932" t="str">
            <v>D25354</v>
          </cell>
          <cell r="D932" t="str">
            <v>DINESH KUMAR MAHTO</v>
          </cell>
          <cell r="E932" t="str">
            <v>Delhi</v>
          </cell>
          <cell r="F932" t="str">
            <v>SECURITY GUARD</v>
          </cell>
          <cell r="G932" t="str">
            <v>EMBASSY OF FINLAND</v>
          </cell>
          <cell r="H932" t="str">
            <v>CHANKYA PURI</v>
          </cell>
          <cell r="I932" t="str">
            <v>OPS</v>
          </cell>
          <cell r="J932" t="str">
            <v>0157101031321</v>
          </cell>
          <cell r="K932" t="str">
            <v>CANARA BANK</v>
          </cell>
          <cell r="L932" t="str">
            <v>BANK TRANSFER</v>
          </cell>
          <cell r="M932" t="str">
            <v>CNRB0000157</v>
          </cell>
          <cell r="N932">
            <v>0</v>
          </cell>
          <cell r="O932" t="str">
            <v>100139161287</v>
          </cell>
          <cell r="P932" t="str">
            <v>2014255107</v>
          </cell>
          <cell r="Q932">
            <v>0</v>
          </cell>
          <cell r="R932">
            <v>0</v>
          </cell>
        </row>
        <row r="933">
          <cell r="B933" t="str">
            <v>G087821</v>
          </cell>
          <cell r="C933" t="str">
            <v>D29504</v>
          </cell>
          <cell r="D933" t="str">
            <v>PREM  SINGH</v>
          </cell>
          <cell r="E933" t="str">
            <v>Delhi</v>
          </cell>
          <cell r="F933" t="str">
            <v>SECURITY GUARD</v>
          </cell>
          <cell r="G933" t="str">
            <v>EMBASSY OF FINLAND</v>
          </cell>
          <cell r="H933" t="str">
            <v>CHANKYA PURI</v>
          </cell>
          <cell r="I933" t="str">
            <v>OPS</v>
          </cell>
          <cell r="J933" t="str">
            <v>054201524410</v>
          </cell>
          <cell r="K933" t="str">
            <v>ICICI BANK</v>
          </cell>
          <cell r="L933" t="str">
            <v>BANK TRANSFER</v>
          </cell>
          <cell r="M933" t="str">
            <v>ICIC0000542</v>
          </cell>
          <cell r="N933">
            <v>0</v>
          </cell>
          <cell r="O933" t="str">
            <v>100505592417</v>
          </cell>
          <cell r="P933" t="str">
            <v>2015719571</v>
          </cell>
          <cell r="Q933">
            <v>0</v>
          </cell>
          <cell r="R933">
            <v>0</v>
          </cell>
        </row>
        <row r="934">
          <cell r="B934" t="str">
            <v>G109570</v>
          </cell>
          <cell r="C934" t="str">
            <v>D30409</v>
          </cell>
          <cell r="D934" t="str">
            <v>KM CHANDRA  </v>
          </cell>
          <cell r="E934" t="str">
            <v>Delhi</v>
          </cell>
          <cell r="F934" t="str">
            <v>LADY SECURITY GUARD</v>
          </cell>
          <cell r="G934" t="str">
            <v>EMBASSY OF FINLAND</v>
          </cell>
          <cell r="H934" t="str">
            <v>CHANKYA PURI</v>
          </cell>
          <cell r="I934" t="str">
            <v>OPS</v>
          </cell>
          <cell r="J934" t="str">
            <v>629301518335</v>
          </cell>
          <cell r="K934" t="str">
            <v>ICICI BANK</v>
          </cell>
          <cell r="L934" t="str">
            <v>BANK TRANSFER</v>
          </cell>
          <cell r="M934" t="str">
            <v>ICIC0006293</v>
          </cell>
          <cell r="N934">
            <v>0</v>
          </cell>
          <cell r="O934" t="str">
            <v>100726501223</v>
          </cell>
          <cell r="P934" t="str">
            <v>2016123855</v>
          </cell>
          <cell r="Q934">
            <v>0</v>
          </cell>
          <cell r="R934">
            <v>0</v>
          </cell>
        </row>
        <row r="935">
          <cell r="B935" t="str">
            <v>G132563</v>
          </cell>
          <cell r="C935" t="str">
            <v>NA</v>
          </cell>
          <cell r="D935" t="str">
            <v>MANOJ KUMAR PANDEY</v>
          </cell>
          <cell r="E935" t="str">
            <v>Delhi</v>
          </cell>
          <cell r="F935" t="str">
            <v>SECURITY GUARD</v>
          </cell>
          <cell r="G935" t="str">
            <v>EMBASSY OF FINLAND</v>
          </cell>
          <cell r="H935" t="str">
            <v>CHANKYA PURI</v>
          </cell>
          <cell r="I935" t="str">
            <v>OPS</v>
          </cell>
          <cell r="J935" t="str">
            <v>1228000100197984</v>
          </cell>
          <cell r="K935" t="str">
            <v>PUNJAB NATIONAL BANK</v>
          </cell>
          <cell r="L935" t="str">
            <v>BANK TRANSFER</v>
          </cell>
          <cell r="M935" t="str">
            <v>PUNB0122800</v>
          </cell>
          <cell r="N935">
            <v>0</v>
          </cell>
          <cell r="O935" t="str">
            <v>101084302670</v>
          </cell>
          <cell r="P935" t="str">
            <v>2016664055</v>
          </cell>
          <cell r="Q935">
            <v>0</v>
          </cell>
          <cell r="R935">
            <v>0</v>
          </cell>
        </row>
        <row r="936">
          <cell r="B936" t="str">
            <v>G137705</v>
          </cell>
          <cell r="C936" t="str">
            <v>NA</v>
          </cell>
          <cell r="D936" t="str">
            <v>RAJU KUMAR SINGH</v>
          </cell>
          <cell r="E936" t="str">
            <v>Delhi</v>
          </cell>
          <cell r="F936" t="str">
            <v>SECURITY GUARD</v>
          </cell>
          <cell r="G936" t="str">
            <v>EMBASSY OF FINLAND</v>
          </cell>
          <cell r="H936" t="str">
            <v>CHANKYA PURI</v>
          </cell>
          <cell r="I936" t="str">
            <v>OPS</v>
          </cell>
          <cell r="J936" t="str">
            <v>919010055196754</v>
          </cell>
          <cell r="K936" t="str">
            <v>AXIS BANK</v>
          </cell>
          <cell r="L936" t="str">
            <v>BANK TRANSFER</v>
          </cell>
          <cell r="M936" t="str">
            <v>UTIB0002173</v>
          </cell>
          <cell r="N936">
            <v>0</v>
          </cell>
          <cell r="O936" t="str">
            <v>101128622480</v>
          </cell>
          <cell r="P936" t="str">
            <v>.2015528479</v>
          </cell>
          <cell r="Q936">
            <v>0</v>
          </cell>
          <cell r="R936">
            <v>0</v>
          </cell>
        </row>
        <row r="937">
          <cell r="B937" t="str">
            <v>G173288</v>
          </cell>
          <cell r="C937" t="str">
            <v>NA</v>
          </cell>
          <cell r="D937" t="str">
            <v>NANKAU  </v>
          </cell>
          <cell r="E937" t="str">
            <v>Delhi</v>
          </cell>
          <cell r="F937" t="str">
            <v>SECURITY GUARD</v>
          </cell>
          <cell r="G937" t="str">
            <v>EMBASSY OF FINLAND</v>
          </cell>
          <cell r="H937" t="str">
            <v>CHANKYA PURI</v>
          </cell>
          <cell r="I937" t="str">
            <v>OPS</v>
          </cell>
          <cell r="J937" t="str">
            <v>48480100007829</v>
          </cell>
          <cell r="K937" t="str">
            <v>BANK OF BARODA</v>
          </cell>
          <cell r="L937" t="str">
            <v>BANK TRANSFER</v>
          </cell>
          <cell r="M937" t="str">
            <v>BARB0GHATKA</v>
          </cell>
          <cell r="N937">
            <v>0</v>
          </cell>
          <cell r="O937" t="str">
            <v>101336926034</v>
          </cell>
          <cell r="P937" t="str">
            <v>2017264361</v>
          </cell>
          <cell r="Q937">
            <v>0</v>
          </cell>
          <cell r="R937">
            <v>0</v>
          </cell>
        </row>
        <row r="938">
          <cell r="B938" t="str">
            <v>G184161</v>
          </cell>
          <cell r="C938" t="str">
            <v>340944184886</v>
          </cell>
          <cell r="D938" t="str">
            <v>CHANDAN KUMAR SINGH</v>
          </cell>
          <cell r="E938" t="str">
            <v>Delhi</v>
          </cell>
          <cell r="F938" t="str">
            <v>SECURITY GUARD</v>
          </cell>
          <cell r="G938" t="str">
            <v>EMBASSY OF FINLAND</v>
          </cell>
          <cell r="H938" t="str">
            <v>CHANKYA PURI</v>
          </cell>
          <cell r="I938" t="str">
            <v>OPS</v>
          </cell>
          <cell r="J938" t="str">
            <v>919010052631395</v>
          </cell>
          <cell r="K938" t="str">
            <v>AXIS BANK</v>
          </cell>
          <cell r="L938" t="str">
            <v>BANK TRANSFER</v>
          </cell>
          <cell r="M938" t="str">
            <v>UTIB0000278</v>
          </cell>
          <cell r="N938">
            <v>0</v>
          </cell>
          <cell r="O938" t="str">
            <v>100122544392</v>
          </cell>
          <cell r="P938" t="str">
            <v>2017406321</v>
          </cell>
          <cell r="Q938">
            <v>0</v>
          </cell>
          <cell r="R938">
            <v>0</v>
          </cell>
        </row>
        <row r="939">
          <cell r="B939" t="str">
            <v>G002304</v>
          </cell>
          <cell r="C939" t="str">
            <v>D12424</v>
          </cell>
          <cell r="D939" t="str">
            <v>ASHOK SINGH KUMAR</v>
          </cell>
          <cell r="E939" t="str">
            <v>Delhi</v>
          </cell>
          <cell r="F939" t="str">
            <v>SECURITY GUARD</v>
          </cell>
          <cell r="G939" t="str">
            <v>EMBASSY OF FINLAND</v>
          </cell>
          <cell r="H939" t="str">
            <v>D-5/9 Vasant Vihar</v>
          </cell>
          <cell r="I939" t="str">
            <v>OPS</v>
          </cell>
          <cell r="J939" t="str">
            <v>072101505325</v>
          </cell>
          <cell r="K939" t="str">
            <v>ICICI BANK</v>
          </cell>
          <cell r="L939" t="str">
            <v>BANK TRANSFER</v>
          </cell>
          <cell r="M939" t="str">
            <v>ICIC0000721</v>
          </cell>
          <cell r="N939">
            <v>0</v>
          </cell>
          <cell r="O939" t="str">
            <v>100094349764</v>
          </cell>
          <cell r="P939" t="str">
            <v>2012958832</v>
          </cell>
          <cell r="Q939">
            <v>0</v>
          </cell>
          <cell r="R939">
            <v>0</v>
          </cell>
        </row>
        <row r="940">
          <cell r="B940" t="str">
            <v>G014220</v>
          </cell>
          <cell r="C940" t="str">
            <v>D05024</v>
          </cell>
          <cell r="D940" t="str">
            <v>MOHAMMAD SHAKIR </v>
          </cell>
          <cell r="E940" t="str">
            <v>Delhi</v>
          </cell>
          <cell r="F940" t="str">
            <v>SECURITY GUARD</v>
          </cell>
          <cell r="G940" t="str">
            <v>EMBASSY OF FINLAND</v>
          </cell>
          <cell r="H940" t="str">
            <v>D-5/9 Vasant Vihar</v>
          </cell>
          <cell r="I940" t="str">
            <v>OPS</v>
          </cell>
          <cell r="J940" t="str">
            <v>072201506987</v>
          </cell>
          <cell r="K940" t="str">
            <v>ICICI BANK</v>
          </cell>
          <cell r="L940" t="str">
            <v>BANK TRANSFER</v>
          </cell>
          <cell r="M940" t="str">
            <v>ICIC0000722</v>
          </cell>
          <cell r="N940">
            <v>0</v>
          </cell>
          <cell r="O940" t="str">
            <v>100229113479</v>
          </cell>
          <cell r="P940" t="str">
            <v>2007103256</v>
          </cell>
          <cell r="Q940">
            <v>0</v>
          </cell>
          <cell r="R940">
            <v>0</v>
          </cell>
        </row>
        <row r="941">
          <cell r="B941" t="str">
            <v>G210583</v>
          </cell>
          <cell r="C941" t="str">
            <v>647417361327</v>
          </cell>
          <cell r="D941" t="str">
            <v>NEERAJ  KUMAR</v>
          </cell>
          <cell r="E941" t="str">
            <v>Delhi</v>
          </cell>
          <cell r="F941" t="str">
            <v>SECURITY GUARD</v>
          </cell>
          <cell r="G941" t="str">
            <v>EMBASSY OF FRANCE</v>
          </cell>
          <cell r="H941" t="str">
            <v>2/50-E, Shantipath, Chanakyapuri,</v>
          </cell>
          <cell r="I941" t="str">
            <v>OPS</v>
          </cell>
          <cell r="J941" t="str">
            <v>039601531405</v>
          </cell>
          <cell r="K941" t="str">
            <v>ICICI BANK</v>
          </cell>
          <cell r="L941" t="str">
            <v>BANK TRANSFER</v>
          </cell>
          <cell r="M941" t="str">
            <v>ICIC0000396</v>
          </cell>
          <cell r="N941">
            <v>0</v>
          </cell>
          <cell r="O941" t="str">
            <v>100691067932</v>
          </cell>
          <cell r="P941" t="str">
            <v>2017734756</v>
          </cell>
          <cell r="Q941">
            <v>1</v>
          </cell>
          <cell r="R941">
            <v>1</v>
          </cell>
        </row>
        <row r="942">
          <cell r="B942" t="str">
            <v>G225340</v>
          </cell>
          <cell r="C942" t="str">
            <v>514617012792</v>
          </cell>
          <cell r="D942" t="str">
            <v>JANGBAHADUR KUMAR GOUTAM</v>
          </cell>
          <cell r="E942" t="str">
            <v>Delhi</v>
          </cell>
          <cell r="F942" t="str">
            <v>SECURITY GUARD</v>
          </cell>
          <cell r="G942" t="str">
            <v>EMBASSY OF FRANCE</v>
          </cell>
          <cell r="H942" t="str">
            <v>2/50-E, Shantipath, Chanakyapuri,</v>
          </cell>
          <cell r="I942" t="str">
            <v>OPS</v>
          </cell>
          <cell r="J942" t="str">
            <v>38179045606</v>
          </cell>
          <cell r="K942" t="str">
            <v>STATE BANK OF INDIA</v>
          </cell>
          <cell r="L942" t="str">
            <v>BANK TRANSFER</v>
          </cell>
          <cell r="M942" t="str">
            <v>SBIN0002591</v>
          </cell>
          <cell r="N942">
            <v>0</v>
          </cell>
          <cell r="O942" t="str">
            <v>101352564301</v>
          </cell>
          <cell r="P942" t="str">
            <v>2017899598</v>
          </cell>
          <cell r="Q942">
            <v>0</v>
          </cell>
          <cell r="R942">
            <v>4</v>
          </cell>
        </row>
        <row r="943">
          <cell r="B943" t="str">
            <v>G229110</v>
          </cell>
          <cell r="C943" t="str">
            <v>860868952940</v>
          </cell>
          <cell r="D943" t="str">
            <v>BHUPENDRA SINGH GURJAR</v>
          </cell>
          <cell r="E943" t="str">
            <v>Delhi</v>
          </cell>
          <cell r="F943" t="str">
            <v>SECURITY GUARD</v>
          </cell>
          <cell r="G943" t="str">
            <v>EMBASSY OF FRANCE</v>
          </cell>
          <cell r="H943" t="str">
            <v>2/50-E, Shantipath, Chanakyapuri,</v>
          </cell>
          <cell r="I943" t="str">
            <v>OPS</v>
          </cell>
          <cell r="J943" t="str">
            <v>48410100000004</v>
          </cell>
          <cell r="K943" t="str">
            <v>BANK OF BARODA</v>
          </cell>
          <cell r="L943" t="str">
            <v>BANK TRANSFER</v>
          </cell>
          <cell r="M943" t="str">
            <v>BARB0BRGBXX</v>
          </cell>
          <cell r="N943">
            <v>0</v>
          </cell>
          <cell r="O943" t="str">
            <v>100639339457</v>
          </cell>
          <cell r="P943" t="str">
            <v>0000</v>
          </cell>
          <cell r="Q943">
            <v>0</v>
          </cell>
          <cell r="R943">
            <v>0</v>
          </cell>
        </row>
        <row r="944">
          <cell r="B944" t="str">
            <v>G246817</v>
          </cell>
          <cell r="C944" t="str">
            <v>572682728938</v>
          </cell>
          <cell r="D944" t="str">
            <v>AMAN  GUPTA</v>
          </cell>
          <cell r="E944" t="str">
            <v>Delhi</v>
          </cell>
          <cell r="F944" t="str">
            <v>SECURITY GUARD</v>
          </cell>
          <cell r="G944" t="str">
            <v>EMBASSY OF FRANCE</v>
          </cell>
          <cell r="H944" t="str">
            <v>2/50-E, Shantipath, Chanakyapuri,</v>
          </cell>
          <cell r="I944" t="str">
            <v>OPS</v>
          </cell>
          <cell r="J944" t="str">
            <v>5562500101458401</v>
          </cell>
          <cell r="K944" t="str">
            <v>KARNATAKA BANK</v>
          </cell>
          <cell r="L944" t="str">
            <v>BANK TRANSFER</v>
          </cell>
          <cell r="M944" t="str">
            <v>KARB0000556</v>
          </cell>
          <cell r="N944">
            <v>0</v>
          </cell>
          <cell r="O944" t="str">
            <v>101606566887</v>
          </cell>
          <cell r="P944" t="str">
            <v>2018175025</v>
          </cell>
          <cell r="Q944">
            <v>1</v>
          </cell>
          <cell r="R944">
            <v>0</v>
          </cell>
        </row>
        <row r="945">
          <cell r="B945" t="str">
            <v>G246856</v>
          </cell>
          <cell r="C945" t="str">
            <v>926992623696</v>
          </cell>
          <cell r="D945" t="str">
            <v>LINU  MATHEW</v>
          </cell>
          <cell r="E945" t="str">
            <v>Delhi</v>
          </cell>
          <cell r="F945" t="str">
            <v>ASSISTANT MANAGER- OPERATIONS</v>
          </cell>
          <cell r="G945" t="str">
            <v>EMBASSY OF FRANCE</v>
          </cell>
          <cell r="H945" t="str">
            <v>2/50-E, Shantipath, Chanakyapuri,</v>
          </cell>
          <cell r="I945" t="str">
            <v>OPS</v>
          </cell>
          <cell r="J945" t="str">
            <v>38031363831</v>
          </cell>
          <cell r="K945" t="str">
            <v>STATE BANK OF INDIA</v>
          </cell>
          <cell r="L945" t="str">
            <v>BANK TRANSFER</v>
          </cell>
          <cell r="M945" t="str">
            <v>SBIN0005782</v>
          </cell>
          <cell r="N945">
            <v>0</v>
          </cell>
          <cell r="O945" t="str">
            <v>101658583135</v>
          </cell>
          <cell r="P945" t="str">
            <v>2018171087</v>
          </cell>
          <cell r="Q945">
            <v>1</v>
          </cell>
          <cell r="R945">
            <v>0</v>
          </cell>
        </row>
        <row r="946">
          <cell r="B946" t="str">
            <v>G262078</v>
          </cell>
          <cell r="C946" t="str">
            <v>648101914584</v>
          </cell>
          <cell r="D946" t="str">
            <v>UMA  SINGH</v>
          </cell>
          <cell r="E946" t="str">
            <v>Delhi</v>
          </cell>
          <cell r="F946" t="str">
            <v>LADY SUPERVISOR</v>
          </cell>
          <cell r="G946" t="str">
            <v>EMBASSY OF FRANCE</v>
          </cell>
          <cell r="H946" t="str">
            <v>2/50-E, Shantipath, Chanakyapuri,</v>
          </cell>
          <cell r="I946" t="str">
            <v>OPS</v>
          </cell>
          <cell r="J946" t="str">
            <v>29280100035375</v>
          </cell>
          <cell r="K946" t="str">
            <v>BANK OF BARODA</v>
          </cell>
          <cell r="L946" t="str">
            <v>BANK TRANSFER</v>
          </cell>
          <cell r="M946" t="str">
            <v>BARB0MUNIRK</v>
          </cell>
          <cell r="N946">
            <v>0</v>
          </cell>
          <cell r="O946" t="str">
            <v>101185172807</v>
          </cell>
          <cell r="P946" t="str">
            <v>2016875569</v>
          </cell>
          <cell r="Q946">
            <v>0</v>
          </cell>
          <cell r="R946">
            <v>0</v>
          </cell>
        </row>
        <row r="947">
          <cell r="B947" t="str">
            <v>G264391</v>
          </cell>
          <cell r="C947" t="str">
            <v>612800962266</v>
          </cell>
          <cell r="D947" t="str">
            <v>PRINCE  PANDEY</v>
          </cell>
          <cell r="E947" t="str">
            <v>Delhi</v>
          </cell>
          <cell r="F947" t="str">
            <v>SECURITY GUARD</v>
          </cell>
          <cell r="G947" t="str">
            <v>EMBASSY OF FRANCE</v>
          </cell>
          <cell r="H947" t="str">
            <v>2/50-E, Shantipath, Chanakyapuri,</v>
          </cell>
          <cell r="I947" t="str">
            <v>OPS</v>
          </cell>
          <cell r="J947" t="str">
            <v>20700100014019</v>
          </cell>
          <cell r="K947" t="str">
            <v>BANK OF BARODA</v>
          </cell>
          <cell r="L947" t="str">
            <v>BANK TRANSFER</v>
          </cell>
          <cell r="M947" t="str">
            <v>BARB0ARVATX</v>
          </cell>
          <cell r="N947">
            <v>0</v>
          </cell>
          <cell r="O947" t="str">
            <v>101643031009</v>
          </cell>
          <cell r="P947" t="str">
            <v>2018396693</v>
          </cell>
          <cell r="Q947">
            <v>0</v>
          </cell>
          <cell r="R947">
            <v>0</v>
          </cell>
        </row>
        <row r="948">
          <cell r="B948" t="str">
            <v>G271076</v>
          </cell>
          <cell r="C948" t="str">
            <v>601260300931</v>
          </cell>
          <cell r="D948" t="str">
            <v>RAM KAILASH PANDEY</v>
          </cell>
          <cell r="E948" t="str">
            <v>Delhi</v>
          </cell>
          <cell r="F948" t="str">
            <v>SECURITY GUARD</v>
          </cell>
          <cell r="G948" t="str">
            <v>EMBASSY OF FRANCE</v>
          </cell>
          <cell r="H948" t="str">
            <v>2/50-E, Shantipath, Chanakyapuri,</v>
          </cell>
          <cell r="I948" t="str">
            <v>OPS</v>
          </cell>
          <cell r="J948" t="str">
            <v>21810100006695</v>
          </cell>
          <cell r="K948" t="str">
            <v>BANK OF BARODA</v>
          </cell>
          <cell r="L948" t="str">
            <v>BANK TRANSFER</v>
          </cell>
          <cell r="M948" t="str">
            <v>BARB0PIPARI</v>
          </cell>
          <cell r="N948">
            <v>0</v>
          </cell>
          <cell r="O948" t="str">
            <v>101354193641</v>
          </cell>
          <cell r="P948" t="str">
            <v>2018521290</v>
          </cell>
          <cell r="Q948">
            <v>0</v>
          </cell>
          <cell r="R948">
            <v>0</v>
          </cell>
        </row>
        <row r="949">
          <cell r="B949" t="str">
            <v>G273997</v>
          </cell>
          <cell r="C949" t="str">
            <v>506953656287</v>
          </cell>
          <cell r="D949" t="str">
            <v>PAPPU  THAKUR</v>
          </cell>
          <cell r="E949" t="str">
            <v>Delhi</v>
          </cell>
          <cell r="F949" t="str">
            <v>SECURITY GUARD</v>
          </cell>
          <cell r="G949" t="str">
            <v>EMBASSY OF FRANCE</v>
          </cell>
          <cell r="H949" t="str">
            <v>2/50-E, Shantipath, Chanakyapuri,</v>
          </cell>
          <cell r="I949" t="str">
            <v>OPS</v>
          </cell>
          <cell r="J949" t="str">
            <v>503010233343</v>
          </cell>
          <cell r="K949" t="str">
            <v>KOTAK MAHINDRA BANK</v>
          </cell>
          <cell r="L949" t="str">
            <v>BANK TRANSFER</v>
          </cell>
          <cell r="M949" t="str">
            <v>KKBK0004605</v>
          </cell>
          <cell r="N949">
            <v>0</v>
          </cell>
          <cell r="O949" t="str">
            <v>100267222736</v>
          </cell>
          <cell r="P949" t="str">
            <v>2005835986</v>
          </cell>
          <cell r="Q949">
            <v>1</v>
          </cell>
          <cell r="R949">
            <v>1</v>
          </cell>
        </row>
        <row r="950">
          <cell r="B950" t="str">
            <v>G273998</v>
          </cell>
          <cell r="C950" t="str">
            <v>379786248280</v>
          </cell>
          <cell r="D950" t="str">
            <v>SUNIL  VERMA</v>
          </cell>
          <cell r="E950" t="str">
            <v>Delhi</v>
          </cell>
          <cell r="F950" t="str">
            <v>HEAD GUARD</v>
          </cell>
          <cell r="G950" t="str">
            <v>EMBASSY OF FRANCE</v>
          </cell>
          <cell r="H950" t="str">
            <v>2/50-E, Shantipath, Chanakyapuri,</v>
          </cell>
          <cell r="I950" t="str">
            <v>OPS</v>
          </cell>
          <cell r="J950" t="str">
            <v>590010080172</v>
          </cell>
          <cell r="K950" t="str">
            <v>KOTAK MAHINDRA BANK</v>
          </cell>
          <cell r="L950" t="str">
            <v>BANK TRANSFER</v>
          </cell>
          <cell r="M950" t="str">
            <v>KKBK0004613</v>
          </cell>
          <cell r="N950">
            <v>0</v>
          </cell>
          <cell r="O950" t="str">
            <v>100371370756</v>
          </cell>
          <cell r="P950" t="str">
            <v>2005844281</v>
          </cell>
          <cell r="Q950">
            <v>0</v>
          </cell>
          <cell r="R950">
            <v>0</v>
          </cell>
        </row>
        <row r="951">
          <cell r="B951" t="str">
            <v>G273999</v>
          </cell>
          <cell r="C951" t="str">
            <v>235024459761</v>
          </cell>
          <cell r="D951" t="str">
            <v>JOGINDER  KUMAR</v>
          </cell>
          <cell r="E951" t="str">
            <v>Delhi</v>
          </cell>
          <cell r="F951" t="str">
            <v>SECURITY GUARD</v>
          </cell>
          <cell r="G951" t="str">
            <v>EMBASSY OF FRANCE</v>
          </cell>
          <cell r="H951" t="str">
            <v>2/50-E, Shantipath, Chanakyapuri,</v>
          </cell>
          <cell r="I951" t="str">
            <v>OPS</v>
          </cell>
          <cell r="J951" t="str">
            <v>264104000005104</v>
          </cell>
          <cell r="K951" t="str">
            <v>IDBI BANK</v>
          </cell>
          <cell r="L951" t="str">
            <v>BANK TRANSFER</v>
          </cell>
          <cell r="M951" t="str">
            <v>IBKL0000264</v>
          </cell>
          <cell r="N951">
            <v>0</v>
          </cell>
          <cell r="O951" t="str">
            <v>100177724068</v>
          </cell>
          <cell r="P951" t="str">
            <v>1111969391</v>
          </cell>
          <cell r="Q951">
            <v>1</v>
          </cell>
          <cell r="R951">
            <v>1</v>
          </cell>
        </row>
        <row r="952">
          <cell r="B952" t="str">
            <v>G274000</v>
          </cell>
          <cell r="C952" t="str">
            <v>648007452701</v>
          </cell>
          <cell r="D952" t="str">
            <v>RAJEEV RANJAN SINGH</v>
          </cell>
          <cell r="E952" t="str">
            <v>Delhi</v>
          </cell>
          <cell r="F952" t="str">
            <v>SECURITY GUARD</v>
          </cell>
          <cell r="G952" t="str">
            <v>EMBASSY OF FRANCE</v>
          </cell>
          <cell r="H952" t="str">
            <v>2/50-E, Shantipath, Chanakyapuri,</v>
          </cell>
          <cell r="I952" t="str">
            <v>OPS</v>
          </cell>
          <cell r="J952" t="str">
            <v>264104000172417</v>
          </cell>
          <cell r="K952" t="str">
            <v>IDBI BANK</v>
          </cell>
          <cell r="L952" t="str">
            <v>BANK TRANSFER</v>
          </cell>
          <cell r="M952" t="str">
            <v>IBKL0000264</v>
          </cell>
          <cell r="N952">
            <v>0</v>
          </cell>
          <cell r="O952" t="str">
            <v>100294088125</v>
          </cell>
          <cell r="P952" t="str">
            <v>2012885320</v>
          </cell>
          <cell r="Q952">
            <v>0</v>
          </cell>
          <cell r="R952">
            <v>0</v>
          </cell>
        </row>
        <row r="953">
          <cell r="B953" t="str">
            <v>G274001</v>
          </cell>
          <cell r="C953" t="str">
            <v>446458244894</v>
          </cell>
          <cell r="D953" t="str">
            <v>JAYNARAYAN  MEENA</v>
          </cell>
          <cell r="E953" t="str">
            <v>Delhi</v>
          </cell>
          <cell r="F953" t="str">
            <v>SECURITY GUARD</v>
          </cell>
          <cell r="G953" t="str">
            <v>EMBASSY OF FRANCE</v>
          </cell>
          <cell r="H953" t="str">
            <v>2/50-E, Shantipath, Chanakyapuri,</v>
          </cell>
          <cell r="I953" t="str">
            <v>OPS</v>
          </cell>
          <cell r="J953" t="str">
            <v>602510110005788</v>
          </cell>
          <cell r="K953" t="str">
            <v>BANK OF INDIA</v>
          </cell>
          <cell r="L953" t="str">
            <v>BANK TRANSFER</v>
          </cell>
          <cell r="M953" t="str">
            <v>BKID0006025</v>
          </cell>
          <cell r="N953">
            <v>0</v>
          </cell>
          <cell r="O953" t="str">
            <v>100640907961</v>
          </cell>
          <cell r="P953" t="str">
            <v>1112594868</v>
          </cell>
          <cell r="Q953">
            <v>0</v>
          </cell>
          <cell r="R953">
            <v>0</v>
          </cell>
        </row>
        <row r="954">
          <cell r="B954" t="str">
            <v>G274002</v>
          </cell>
          <cell r="C954" t="str">
            <v>618541446227</v>
          </cell>
          <cell r="D954" t="str">
            <v>RAVINDRA  KUMAR</v>
          </cell>
          <cell r="E954" t="str">
            <v>Delhi</v>
          </cell>
          <cell r="F954" t="str">
            <v>SECURITY GUARD</v>
          </cell>
          <cell r="G954" t="str">
            <v>EMBASSY OF FRANCE</v>
          </cell>
          <cell r="H954" t="str">
            <v>2/50-E, Shantipath, Chanakyapuri,</v>
          </cell>
          <cell r="I954" t="str">
            <v>OPS</v>
          </cell>
          <cell r="J954" t="str">
            <v>0192104000168489</v>
          </cell>
          <cell r="K954" t="str">
            <v>IDBI BANK</v>
          </cell>
          <cell r="L954" t="str">
            <v>BANK TRANSFER</v>
          </cell>
          <cell r="M954" t="str">
            <v>IBKL0000192</v>
          </cell>
          <cell r="N954">
            <v>0</v>
          </cell>
          <cell r="O954" t="str">
            <v>100744288172</v>
          </cell>
          <cell r="P954" t="str">
            <v>1114830083</v>
          </cell>
          <cell r="Q954">
            <v>1</v>
          </cell>
          <cell r="R954">
            <v>1</v>
          </cell>
        </row>
        <row r="955">
          <cell r="B955" t="str">
            <v>G274003</v>
          </cell>
          <cell r="C955" t="str">
            <v>528035541294</v>
          </cell>
          <cell r="D955" t="str">
            <v>GANESH  CHANDRA</v>
          </cell>
          <cell r="E955" t="str">
            <v>Delhi</v>
          </cell>
          <cell r="F955" t="str">
            <v>SECURITY GUARD</v>
          </cell>
          <cell r="G955" t="str">
            <v>EMBASSY OF FRANCE</v>
          </cell>
          <cell r="H955" t="str">
            <v>2/50-E, Shantipath, Chanakyapuri,</v>
          </cell>
          <cell r="I955" t="str">
            <v>OPS</v>
          </cell>
          <cell r="J955" t="str">
            <v>590010080374</v>
          </cell>
          <cell r="K955" t="str">
            <v>KOTAK MAHINDRA BANK</v>
          </cell>
          <cell r="L955" t="str">
            <v>BANK TRANSFER</v>
          </cell>
          <cell r="M955" t="str">
            <v>KKBK0004613</v>
          </cell>
          <cell r="N955">
            <v>0</v>
          </cell>
          <cell r="O955" t="str">
            <v>100150091884</v>
          </cell>
          <cell r="P955" t="str">
            <v>2005834651</v>
          </cell>
          <cell r="Q955">
            <v>0</v>
          </cell>
          <cell r="R955">
            <v>0</v>
          </cell>
        </row>
        <row r="956">
          <cell r="B956" t="str">
            <v>G274004</v>
          </cell>
          <cell r="C956" t="str">
            <v>749555912426</v>
          </cell>
          <cell r="D956" t="str">
            <v>BHARAT  KUMAR</v>
          </cell>
          <cell r="E956" t="str">
            <v>Delhi</v>
          </cell>
          <cell r="F956" t="str">
            <v>SECURITY SUPERVISOR</v>
          </cell>
          <cell r="G956" t="str">
            <v>EMBASSY OF FRANCE</v>
          </cell>
          <cell r="H956" t="str">
            <v>2/50-E, Shantipath, Chanakyapuri,</v>
          </cell>
          <cell r="I956" t="str">
            <v>OPS</v>
          </cell>
          <cell r="J956" t="str">
            <v>503010232829</v>
          </cell>
          <cell r="K956" t="str">
            <v>KOTAK MAHINDRA BANK</v>
          </cell>
          <cell r="L956" t="str">
            <v>BANK TRANSFER</v>
          </cell>
          <cell r="M956" t="str">
            <v>KKBK0004605</v>
          </cell>
          <cell r="N956">
            <v>0</v>
          </cell>
          <cell r="O956" t="str">
            <v>100110690983</v>
          </cell>
          <cell r="P956" t="str">
            <v>1111616879</v>
          </cell>
          <cell r="Q956">
            <v>1</v>
          </cell>
          <cell r="R956">
            <v>0</v>
          </cell>
        </row>
        <row r="957">
          <cell r="B957" t="str">
            <v>G274005</v>
          </cell>
          <cell r="C957" t="str">
            <v>725043818635</v>
          </cell>
          <cell r="D957" t="str">
            <v>AMIT  KUMAR</v>
          </cell>
          <cell r="E957" t="str">
            <v>Delhi</v>
          </cell>
          <cell r="F957" t="str">
            <v>SECURITY GUARD</v>
          </cell>
          <cell r="G957" t="str">
            <v>EMBASSY OF FRANCE</v>
          </cell>
          <cell r="H957" t="str">
            <v>2/50-E, Shantipath, Chanakyapuri,</v>
          </cell>
          <cell r="I957" t="str">
            <v>OPS</v>
          </cell>
          <cell r="J957" t="str">
            <v>0192104000163972</v>
          </cell>
          <cell r="K957" t="str">
            <v>IDBI BANK</v>
          </cell>
          <cell r="L957" t="str">
            <v>BANK TRANSFER</v>
          </cell>
          <cell r="M957" t="str">
            <v>IBKL0000192</v>
          </cell>
          <cell r="N957">
            <v>0</v>
          </cell>
          <cell r="O957" t="str">
            <v>100640561999</v>
          </cell>
          <cell r="P957" t="str">
            <v>1114710710</v>
          </cell>
          <cell r="Q957">
            <v>0</v>
          </cell>
          <cell r="R957">
            <v>0</v>
          </cell>
        </row>
        <row r="958">
          <cell r="B958" t="str">
            <v>G274006</v>
          </cell>
          <cell r="C958" t="str">
            <v>815607624776</v>
          </cell>
          <cell r="D958" t="str">
            <v>ROSHAN KUMAR SHARMA</v>
          </cell>
          <cell r="E958" t="str">
            <v>Delhi</v>
          </cell>
          <cell r="F958" t="str">
            <v>ASSIGNMENT MANAGER</v>
          </cell>
          <cell r="G958" t="str">
            <v>EMBASSY OF FRANCE</v>
          </cell>
          <cell r="H958" t="str">
            <v>2/50-E, Shantipath, Chanakyapuri,</v>
          </cell>
          <cell r="I958" t="str">
            <v>OPS</v>
          </cell>
          <cell r="J958" t="str">
            <v>0157101020810</v>
          </cell>
          <cell r="K958" t="str">
            <v>CANARA BANK</v>
          </cell>
          <cell r="L958" t="str">
            <v>BANK TRANSFER</v>
          </cell>
          <cell r="M958" t="str">
            <v>CNRB0000157</v>
          </cell>
          <cell r="N958">
            <v>0</v>
          </cell>
          <cell r="O958" t="str">
            <v>100315715732</v>
          </cell>
          <cell r="P958" t="str">
            <v>Exempted</v>
          </cell>
          <cell r="Q958">
            <v>2</v>
          </cell>
          <cell r="R958">
            <v>0</v>
          </cell>
        </row>
        <row r="959">
          <cell r="B959" t="str">
            <v>G274007</v>
          </cell>
          <cell r="C959" t="str">
            <v>222006950816</v>
          </cell>
          <cell r="D959" t="str">
            <v>MINATI  DASH</v>
          </cell>
          <cell r="E959" t="str">
            <v>Delhi</v>
          </cell>
          <cell r="F959" t="str">
            <v>LADY SECURITY GUARD</v>
          </cell>
          <cell r="G959" t="str">
            <v>EMBASSY OF FRANCE</v>
          </cell>
          <cell r="H959" t="str">
            <v>2/50-E, Shantipath, Chanakyapuri,</v>
          </cell>
          <cell r="I959" t="str">
            <v>OPS</v>
          </cell>
          <cell r="J959" t="str">
            <v>50188540405</v>
          </cell>
          <cell r="K959" t="str">
            <v>INDIAN BANK</v>
          </cell>
          <cell r="L959" t="str">
            <v>BANK TRANSFER</v>
          </cell>
          <cell r="M959" t="str">
            <v>IDIB000N540</v>
          </cell>
          <cell r="N959">
            <v>0</v>
          </cell>
          <cell r="O959" t="str">
            <v>100227747294</v>
          </cell>
          <cell r="P959" t="str">
            <v>1113481222</v>
          </cell>
          <cell r="Q959">
            <v>1</v>
          </cell>
          <cell r="R959">
            <v>1</v>
          </cell>
        </row>
        <row r="960">
          <cell r="B960" t="str">
            <v>G274011</v>
          </cell>
          <cell r="C960" t="str">
            <v>737122653544</v>
          </cell>
          <cell r="D960" t="str">
            <v>HARENDRA KUMAR SINGH</v>
          </cell>
          <cell r="E960" t="str">
            <v>Delhi</v>
          </cell>
          <cell r="F960" t="str">
            <v>SECURITY SUPERVISOR</v>
          </cell>
          <cell r="G960" t="str">
            <v>EMBASSY OF FRANCE</v>
          </cell>
          <cell r="H960" t="str">
            <v>2/50-E, Shantipath, Chanakyapuri,</v>
          </cell>
          <cell r="I960" t="str">
            <v>OPS</v>
          </cell>
          <cell r="J960" t="str">
            <v>0192104000174961</v>
          </cell>
          <cell r="K960" t="str">
            <v>IDBI BANK</v>
          </cell>
          <cell r="L960" t="str">
            <v>BANK TRANSFER</v>
          </cell>
          <cell r="M960" t="str">
            <v>IBKL0000192</v>
          </cell>
          <cell r="N960">
            <v>0</v>
          </cell>
          <cell r="O960" t="str">
            <v>100159758287</v>
          </cell>
          <cell r="P960" t="str">
            <v>1104485130</v>
          </cell>
          <cell r="Q960">
            <v>0</v>
          </cell>
          <cell r="R960">
            <v>0</v>
          </cell>
        </row>
        <row r="961">
          <cell r="B961" t="str">
            <v>G274022</v>
          </cell>
          <cell r="C961" t="str">
            <v>260110571727</v>
          </cell>
          <cell r="D961" t="str">
            <v>RAKESH KUMAR KASHRI</v>
          </cell>
          <cell r="E961" t="str">
            <v>Delhi</v>
          </cell>
          <cell r="F961" t="str">
            <v>SECURITY GUARD</v>
          </cell>
          <cell r="G961" t="str">
            <v>EMBASSY OF FRANCE</v>
          </cell>
          <cell r="H961" t="str">
            <v>2/50-E, Shantipath, Chanakyapuri,</v>
          </cell>
          <cell r="I961" t="str">
            <v>OPS</v>
          </cell>
          <cell r="J961" t="str">
            <v>0192104000168328</v>
          </cell>
          <cell r="K961" t="str">
            <v>IDBI BANK</v>
          </cell>
          <cell r="L961" t="str">
            <v>BANK TRANSFER</v>
          </cell>
          <cell r="M961" t="str">
            <v>IBKL0000192</v>
          </cell>
          <cell r="N961">
            <v>0</v>
          </cell>
          <cell r="O961" t="str">
            <v>100744676903</v>
          </cell>
          <cell r="P961" t="str">
            <v>1114828409</v>
          </cell>
          <cell r="Q961">
            <v>0</v>
          </cell>
          <cell r="R961">
            <v>1</v>
          </cell>
        </row>
        <row r="962">
          <cell r="B962" t="str">
            <v>G274023</v>
          </cell>
          <cell r="C962" t="str">
            <v>230490698224</v>
          </cell>
          <cell r="D962" t="str">
            <v>SONU  JOSEPH</v>
          </cell>
          <cell r="E962" t="str">
            <v>Delhi</v>
          </cell>
          <cell r="F962" t="str">
            <v>SECURITY GUARD</v>
          </cell>
          <cell r="G962" t="str">
            <v>EMBASSY OF FRANCE</v>
          </cell>
          <cell r="H962" t="str">
            <v>2/50-E, Shantipath, Chanakyapuri,</v>
          </cell>
          <cell r="I962" t="str">
            <v>OPS</v>
          </cell>
          <cell r="J962" t="str">
            <v>8212301496</v>
          </cell>
          <cell r="K962" t="str">
            <v>KOTAK MAHINDRA BANK</v>
          </cell>
          <cell r="L962" t="str">
            <v>BANK TRANSFER</v>
          </cell>
          <cell r="M962" t="str">
            <v>KKBK0004574</v>
          </cell>
          <cell r="N962">
            <v>0</v>
          </cell>
          <cell r="O962" t="str">
            <v>100572602714</v>
          </cell>
          <cell r="P962" t="str">
            <v>1114594394</v>
          </cell>
          <cell r="Q962">
            <v>0</v>
          </cell>
          <cell r="R962">
            <v>0</v>
          </cell>
        </row>
        <row r="963">
          <cell r="B963" t="str">
            <v>G274033</v>
          </cell>
          <cell r="C963" t="str">
            <v>624064358579</v>
          </cell>
          <cell r="D963" t="str">
            <v>MANOJ  KUMAR</v>
          </cell>
          <cell r="E963" t="str">
            <v>Delhi</v>
          </cell>
          <cell r="F963" t="str">
            <v>HEAD GUARD</v>
          </cell>
          <cell r="G963" t="str">
            <v>EMBASSY OF FRANCE</v>
          </cell>
          <cell r="H963" t="str">
            <v>2/50-E, Shantipath, Chanakyapuri,</v>
          </cell>
          <cell r="I963" t="str">
            <v>OPS</v>
          </cell>
          <cell r="J963" t="str">
            <v>503010233191</v>
          </cell>
          <cell r="K963" t="str">
            <v>KOTAK MAHINDRA BANK</v>
          </cell>
          <cell r="L963" t="str">
            <v>BANK TRANSFER</v>
          </cell>
          <cell r="M963" t="str">
            <v>KKBK0004605</v>
          </cell>
          <cell r="N963">
            <v>0</v>
          </cell>
          <cell r="O963" t="str">
            <v>100221067001</v>
          </cell>
          <cell r="P963" t="str">
            <v>1110093069</v>
          </cell>
          <cell r="Q963">
            <v>2</v>
          </cell>
          <cell r="R963">
            <v>1</v>
          </cell>
        </row>
        <row r="964">
          <cell r="B964" t="str">
            <v>G274066</v>
          </cell>
          <cell r="C964" t="str">
            <v>264595501717</v>
          </cell>
          <cell r="D964" t="str">
            <v>PANKAJ KUMAR PANDEY</v>
          </cell>
          <cell r="E964" t="str">
            <v>Delhi</v>
          </cell>
          <cell r="F964" t="str">
            <v>SECURITY GUARD</v>
          </cell>
          <cell r="G964" t="str">
            <v>EMBASSY OF FRANCE</v>
          </cell>
          <cell r="H964" t="str">
            <v>2/50-E, Shantipath, Chanakyapuri,</v>
          </cell>
          <cell r="I964" t="str">
            <v>OPS</v>
          </cell>
          <cell r="J964" t="str">
            <v>0398053000015980</v>
          </cell>
          <cell r="K964" t="str">
            <v>SOUTH INDIAN BANK</v>
          </cell>
          <cell r="L964" t="str">
            <v>BANK TRANSFER</v>
          </cell>
          <cell r="M964" t="str">
            <v>SIBL0000398</v>
          </cell>
          <cell r="N964">
            <v>0</v>
          </cell>
          <cell r="O964" t="str">
            <v>100266586368</v>
          </cell>
          <cell r="P964" t="str">
            <v>1113080208</v>
          </cell>
          <cell r="Q964">
            <v>0</v>
          </cell>
          <cell r="R964">
            <v>0</v>
          </cell>
        </row>
        <row r="965">
          <cell r="B965" t="str">
            <v>G292853</v>
          </cell>
          <cell r="C965" t="str">
            <v>834345809188</v>
          </cell>
          <cell r="D965" t="str">
            <v>PRIYANKA  </v>
          </cell>
          <cell r="E965" t="str">
            <v>Delhi</v>
          </cell>
          <cell r="F965" t="str">
            <v>LADY SECURITY GUARD</v>
          </cell>
          <cell r="G965" t="str">
            <v>EMBASSY OF FRANCE</v>
          </cell>
          <cell r="H965" t="str">
            <v>2/50-E, Shantipath, Chanakyapuri,</v>
          </cell>
          <cell r="I965" t="str">
            <v>OPS</v>
          </cell>
          <cell r="J965" t="str">
            <v>5866101008938</v>
          </cell>
          <cell r="K965" t="str">
            <v>CANARA BANK</v>
          </cell>
          <cell r="L965" t="str">
            <v>BANK TRANSFER</v>
          </cell>
          <cell r="M965" t="str">
            <v>CNRB0005866</v>
          </cell>
          <cell r="N965">
            <v>0</v>
          </cell>
          <cell r="O965" t="str">
            <v>DL/22524/63710</v>
          </cell>
          <cell r="P965" t="str">
            <v>2018771856</v>
          </cell>
          <cell r="Q965">
            <v>0</v>
          </cell>
          <cell r="R965">
            <v>0</v>
          </cell>
        </row>
        <row r="966">
          <cell r="B966" t="str">
            <v>G005230</v>
          </cell>
          <cell r="C966" t="str">
            <v>D15721</v>
          </cell>
          <cell r="D966" t="str">
            <v>MADAN  LAL</v>
          </cell>
          <cell r="E966" t="str">
            <v>Delhi</v>
          </cell>
          <cell r="F966" t="str">
            <v>SECURITY GUARD</v>
          </cell>
          <cell r="G966" t="str">
            <v>EMBASSY OF FRANCE</v>
          </cell>
          <cell r="H966" t="str">
            <v>2/50-E, Shantipath, Chanakyapuri,</v>
          </cell>
          <cell r="I966" t="str">
            <v>OPS</v>
          </cell>
          <cell r="J966" t="str">
            <v>054701506837</v>
          </cell>
          <cell r="K966" t="str">
            <v>ICICI BANK</v>
          </cell>
          <cell r="L966" t="str">
            <v>BANK TRANSFER</v>
          </cell>
          <cell r="M966" t="str">
            <v>ICIC0000547</v>
          </cell>
          <cell r="N966">
            <v>0</v>
          </cell>
          <cell r="O966" t="str">
            <v>100211608844</v>
          </cell>
          <cell r="P966" t="str">
            <v>2013555446</v>
          </cell>
          <cell r="Q966">
            <v>0</v>
          </cell>
          <cell r="R966">
            <v>0</v>
          </cell>
        </row>
        <row r="967">
          <cell r="B967" t="str">
            <v>G081206</v>
          </cell>
          <cell r="C967" t="str">
            <v>D28998</v>
          </cell>
          <cell r="D967" t="str">
            <v>AMAR NATH YADAV</v>
          </cell>
          <cell r="E967" t="str">
            <v>Delhi</v>
          </cell>
          <cell r="F967" t="str">
            <v>SECURITY GUARD</v>
          </cell>
          <cell r="G967" t="str">
            <v>EMBASSY OF FRANCE</v>
          </cell>
          <cell r="H967" t="str">
            <v>2/50-E, Shantipath, Chanakyapuri,</v>
          </cell>
          <cell r="I967" t="str">
            <v>OPS</v>
          </cell>
          <cell r="J967" t="str">
            <v>083101518786</v>
          </cell>
          <cell r="K967" t="str">
            <v>ICICI BANK</v>
          </cell>
          <cell r="L967" t="str">
            <v>BANK TRANSFER</v>
          </cell>
          <cell r="M967" t="str">
            <v>ICIC0000831</v>
          </cell>
          <cell r="N967">
            <v>0</v>
          </cell>
          <cell r="O967" t="str">
            <v>100511576217</v>
          </cell>
          <cell r="P967" t="str">
            <v>2015620600</v>
          </cell>
          <cell r="Q967">
            <v>0</v>
          </cell>
          <cell r="R967">
            <v>0</v>
          </cell>
        </row>
        <row r="968">
          <cell r="B968" t="str">
            <v>G119190</v>
          </cell>
          <cell r="C968" t="str">
            <v>D30825</v>
          </cell>
          <cell r="D968" t="str">
            <v>OM  NARAYAN</v>
          </cell>
          <cell r="E968" t="str">
            <v>Delhi</v>
          </cell>
          <cell r="F968" t="str">
            <v>SECURITY GUARD</v>
          </cell>
          <cell r="G968" t="str">
            <v>EMBASSY OF FRANCE</v>
          </cell>
          <cell r="H968" t="str">
            <v>2/50-E, Shantipath, Chanakyapuri,</v>
          </cell>
          <cell r="I968" t="str">
            <v>OPS</v>
          </cell>
          <cell r="J968" t="str">
            <v>432002010975788</v>
          </cell>
          <cell r="K968" t="str">
            <v>UNION BANK OF INDIA</v>
          </cell>
          <cell r="L968" t="str">
            <v>BANK TRANSFER</v>
          </cell>
          <cell r="M968" t="str">
            <v>UBIN0543209</v>
          </cell>
          <cell r="N968">
            <v>0</v>
          </cell>
          <cell r="O968" t="str">
            <v>100948743547</v>
          </cell>
          <cell r="P968" t="str">
            <v>.2014645197</v>
          </cell>
          <cell r="Q968">
            <v>0</v>
          </cell>
          <cell r="R968">
            <v>0</v>
          </cell>
        </row>
        <row r="969">
          <cell r="B969" t="str">
            <v>G274008</v>
          </cell>
          <cell r="C969" t="str">
            <v>802742257330</v>
          </cell>
          <cell r="D969" t="str">
            <v>SANKAR LAL GURJAR</v>
          </cell>
          <cell r="E969" t="str">
            <v>Delhi</v>
          </cell>
          <cell r="F969" t="str">
            <v>SECURITY GUARD</v>
          </cell>
          <cell r="G969" t="str">
            <v>EMBASSY OF FRANCE</v>
          </cell>
          <cell r="H969" t="str">
            <v>French Cultural Center, 2, Dr APJ Abdul Kalam Rd, Aurangzeb Road</v>
          </cell>
          <cell r="I969" t="str">
            <v>OPS</v>
          </cell>
          <cell r="J969" t="str">
            <v>264104000106238</v>
          </cell>
          <cell r="K969" t="str">
            <v>IDBI BANK</v>
          </cell>
          <cell r="L969" t="str">
            <v>BANK TRANSFER</v>
          </cell>
          <cell r="M969" t="str">
            <v>IBKL0000192</v>
          </cell>
          <cell r="N969">
            <v>0</v>
          </cell>
          <cell r="O969" t="str">
            <v>100335361825</v>
          </cell>
          <cell r="P969" t="str">
            <v>1112792201</v>
          </cell>
          <cell r="Q969">
            <v>1</v>
          </cell>
          <cell r="R969">
            <v>1</v>
          </cell>
        </row>
        <row r="970">
          <cell r="B970" t="str">
            <v>G274009</v>
          </cell>
          <cell r="C970" t="str">
            <v>913010002961</v>
          </cell>
          <cell r="D970" t="str">
            <v>SANTOSH KUMAR YADAV</v>
          </cell>
          <cell r="E970" t="str">
            <v>Delhi</v>
          </cell>
          <cell r="F970" t="str">
            <v>SECURITY GUARD</v>
          </cell>
          <cell r="G970" t="str">
            <v>EMBASSY OF FRANCE</v>
          </cell>
          <cell r="H970" t="str">
            <v>French Cultural Center, 2, Dr APJ Abdul Kalam Rd, Aurangzeb Road</v>
          </cell>
          <cell r="I970" t="str">
            <v>OPS</v>
          </cell>
          <cell r="J970" t="str">
            <v>264104000086435</v>
          </cell>
          <cell r="K970" t="str">
            <v>IDBI BANK</v>
          </cell>
          <cell r="L970" t="str">
            <v>BANK TRANSFER</v>
          </cell>
          <cell r="M970" t="str">
            <v>IBKL0000264</v>
          </cell>
          <cell r="N970">
            <v>0</v>
          </cell>
          <cell r="O970" t="str">
            <v>100337152965</v>
          </cell>
          <cell r="P970" t="str">
            <v>1112119598</v>
          </cell>
          <cell r="Q970">
            <v>1</v>
          </cell>
          <cell r="R970">
            <v>5</v>
          </cell>
        </row>
        <row r="971">
          <cell r="B971" t="str">
            <v>G274010</v>
          </cell>
          <cell r="C971" t="str">
            <v>967791122701</v>
          </cell>
          <cell r="D971" t="str">
            <v>RANJAN KUMAR BAYEE</v>
          </cell>
          <cell r="E971" t="str">
            <v>Delhi</v>
          </cell>
          <cell r="F971" t="str">
            <v>SECURITY SUPERVISOR</v>
          </cell>
          <cell r="G971" t="str">
            <v>EMBASSY OF FRANCE</v>
          </cell>
          <cell r="H971" t="str">
            <v>French Cultural Center, 2, Dr APJ Abdul Kalam Rd, Aurangzeb Road</v>
          </cell>
          <cell r="I971" t="str">
            <v>OPS</v>
          </cell>
          <cell r="J971" t="str">
            <v>503010271199</v>
          </cell>
          <cell r="K971" t="str">
            <v>KOTAK MAHINDRA BANK</v>
          </cell>
          <cell r="L971" t="str">
            <v>BANK TRANSFER</v>
          </cell>
          <cell r="M971" t="str">
            <v>KKBK0004605</v>
          </cell>
          <cell r="N971">
            <v>0</v>
          </cell>
          <cell r="O971" t="str">
            <v>100307527699</v>
          </cell>
          <cell r="P971" t="str">
            <v>1105569659</v>
          </cell>
          <cell r="Q971">
            <v>1</v>
          </cell>
          <cell r="R971">
            <v>0</v>
          </cell>
        </row>
        <row r="972">
          <cell r="B972" t="str">
            <v>G274024</v>
          </cell>
          <cell r="C972" t="str">
            <v>943432294047</v>
          </cell>
          <cell r="D972" t="str">
            <v>SANJAY  KUMAR</v>
          </cell>
          <cell r="E972" t="str">
            <v>Delhi</v>
          </cell>
          <cell r="F972" t="str">
            <v>HEAD GUARD</v>
          </cell>
          <cell r="G972" t="str">
            <v>EMBASSY OF FRANCE</v>
          </cell>
          <cell r="H972" t="str">
            <v>French Cultural Center, 2, Dr APJ Abdul Kalam Rd, Aurangzeb Road</v>
          </cell>
          <cell r="I972" t="str">
            <v>OPS</v>
          </cell>
          <cell r="J972" t="str">
            <v>503010277736</v>
          </cell>
          <cell r="K972" t="str">
            <v>KOTAK MAHINDRA BANK</v>
          </cell>
          <cell r="L972" t="str">
            <v>BANK TRANSFER</v>
          </cell>
          <cell r="M972" t="str">
            <v>KKBK0004605</v>
          </cell>
          <cell r="N972">
            <v>0</v>
          </cell>
          <cell r="O972" t="str">
            <v>100333377649</v>
          </cell>
          <cell r="P972" t="str">
            <v>2005215459</v>
          </cell>
          <cell r="Q972">
            <v>0</v>
          </cell>
          <cell r="R972">
            <v>0</v>
          </cell>
        </row>
        <row r="973">
          <cell r="B973" t="str">
            <v>G274025</v>
          </cell>
          <cell r="C973" t="str">
            <v>826423956680</v>
          </cell>
          <cell r="D973" t="str">
            <v>TRILOKI NATH SINGH</v>
          </cell>
          <cell r="E973" t="str">
            <v>Delhi</v>
          </cell>
          <cell r="F973" t="str">
            <v>SECURITY GUARD</v>
          </cell>
          <cell r="G973" t="str">
            <v>EMBASSY OF FRANCE</v>
          </cell>
          <cell r="H973" t="str">
            <v>French Cultural Center, 2, Dr APJ Abdul Kalam Rd, Aurangzeb Road</v>
          </cell>
          <cell r="I973" t="str">
            <v>OPS</v>
          </cell>
          <cell r="J973" t="str">
            <v>503010089055</v>
          </cell>
          <cell r="K973" t="str">
            <v>KOTAK MAHINDRA BANK</v>
          </cell>
          <cell r="L973" t="str">
            <v>BANK TRANSFER</v>
          </cell>
          <cell r="M973" t="str">
            <v>KKBK0004605</v>
          </cell>
          <cell r="N973">
            <v>0</v>
          </cell>
          <cell r="O973" t="str">
            <v>100392300429</v>
          </cell>
          <cell r="P973" t="str">
            <v>1104563481</v>
          </cell>
          <cell r="Q973">
            <v>0</v>
          </cell>
          <cell r="R973">
            <v>0</v>
          </cell>
        </row>
        <row r="974">
          <cell r="B974" t="str">
            <v>G274026</v>
          </cell>
          <cell r="C974" t="str">
            <v>248256932164</v>
          </cell>
          <cell r="D974" t="str">
            <v>UMED  SINGH</v>
          </cell>
          <cell r="E974" t="str">
            <v>Delhi</v>
          </cell>
          <cell r="F974" t="str">
            <v>SECURITY GUARD</v>
          </cell>
          <cell r="G974" t="str">
            <v>EMBASSY OF FRANCE</v>
          </cell>
          <cell r="H974" t="str">
            <v>French Cultural Center, 2, Dr APJ Abdul Kalam Rd, Aurangzeb Road</v>
          </cell>
          <cell r="I974" t="str">
            <v>OPS</v>
          </cell>
          <cell r="J974" t="str">
            <v>100028227167</v>
          </cell>
          <cell r="K974" t="str">
            <v>INDUSIND BANK</v>
          </cell>
          <cell r="L974" t="str">
            <v>BANK TRANSFER</v>
          </cell>
          <cell r="M974" t="str">
            <v>INDB0000389</v>
          </cell>
          <cell r="N974">
            <v>0</v>
          </cell>
          <cell r="O974" t="str">
            <v>100395670118</v>
          </cell>
          <cell r="P974" t="str">
            <v>1113163232</v>
          </cell>
          <cell r="Q974">
            <v>0</v>
          </cell>
          <cell r="R974">
            <v>0</v>
          </cell>
        </row>
        <row r="975">
          <cell r="B975" t="str">
            <v>G275117</v>
          </cell>
          <cell r="C975" t="str">
            <v>992054951919</v>
          </cell>
          <cell r="D975" t="str">
            <v>SUBODH  KUMAR</v>
          </cell>
          <cell r="E975" t="str">
            <v>Delhi</v>
          </cell>
          <cell r="F975" t="str">
            <v>SECURITY GUARD</v>
          </cell>
          <cell r="G975" t="str">
            <v>EMBASSY OF FRANCE</v>
          </cell>
          <cell r="H975" t="str">
            <v>French Cultural Center, 2, Dr APJ Abdul Kalam Rd, Aurangzeb Road</v>
          </cell>
          <cell r="I975" t="str">
            <v>OPS</v>
          </cell>
          <cell r="J975" t="str">
            <v>89800100008590</v>
          </cell>
          <cell r="K975" t="str">
            <v>BANK OF BARODA</v>
          </cell>
          <cell r="L975" t="str">
            <v>BANK TRANSFER</v>
          </cell>
          <cell r="M975" t="str">
            <v>BARB0VJCAND</v>
          </cell>
          <cell r="N975">
            <v>0</v>
          </cell>
          <cell r="O975" t="str">
            <v>100626810211</v>
          </cell>
          <cell r="P975" t="str">
            <v>2015871008</v>
          </cell>
          <cell r="Q975">
            <v>0</v>
          </cell>
          <cell r="R975">
            <v>0</v>
          </cell>
        </row>
        <row r="976">
          <cell r="B976" t="str">
            <v>G294935</v>
          </cell>
          <cell r="C976" t="str">
            <v>950076680707</v>
          </cell>
          <cell r="D976" t="str">
            <v>RANDHIR KUMAR UPADHYAY</v>
          </cell>
          <cell r="E976" t="str">
            <v>Delhi</v>
          </cell>
          <cell r="F976" t="str">
            <v>SECURITY GUARD</v>
          </cell>
          <cell r="G976" t="str">
            <v>EMBASSY OF FRANCE</v>
          </cell>
          <cell r="H976" t="str">
            <v>French Cultural Center, 2, Dr APJ Abdul Kalam Rd, Aurangzeb Road</v>
          </cell>
          <cell r="I976" t="str">
            <v>OPS</v>
          </cell>
          <cell r="J976">
            <v>0</v>
          </cell>
          <cell r="K976">
            <v>0</v>
          </cell>
          <cell r="L976">
            <v>0</v>
          </cell>
          <cell r="M976" t="str">
            <v>NOT APPLICABLE</v>
          </cell>
          <cell r="N976">
            <v>0</v>
          </cell>
          <cell r="O976">
            <v>0</v>
          </cell>
          <cell r="P976" t="str">
            <v>Exempted</v>
          </cell>
          <cell r="Q976">
            <v>0</v>
          </cell>
          <cell r="R976">
            <v>0</v>
          </cell>
        </row>
        <row r="977">
          <cell r="B977" t="str">
            <v>G127188</v>
          </cell>
          <cell r="C977" t="str">
            <v>NA</v>
          </cell>
          <cell r="D977" t="str">
            <v>AWADHESH  KUMAR</v>
          </cell>
          <cell r="E977" t="str">
            <v>Delhi</v>
          </cell>
          <cell r="F977" t="str">
            <v>SECURITY GUARD</v>
          </cell>
          <cell r="G977" t="str">
            <v>EMBASSY OF IRELAND</v>
          </cell>
          <cell r="H977" t="str">
            <v>E-118, Malcha Marg</v>
          </cell>
          <cell r="I977" t="str">
            <v>OPS</v>
          </cell>
          <cell r="J977" t="str">
            <v>10530100002412</v>
          </cell>
          <cell r="K977" t="str">
            <v>BANK OF BARODA</v>
          </cell>
          <cell r="L977" t="str">
            <v>BANK TRANSFER</v>
          </cell>
          <cell r="M977" t="str">
            <v>BARB0SAKETX</v>
          </cell>
          <cell r="N977">
            <v>0</v>
          </cell>
          <cell r="O977" t="str">
            <v>101035171871</v>
          </cell>
          <cell r="P977" t="str">
            <v>2004520153</v>
          </cell>
          <cell r="Q977">
            <v>0</v>
          </cell>
          <cell r="R977">
            <v>0</v>
          </cell>
        </row>
        <row r="978">
          <cell r="B978" t="str">
            <v>G169536</v>
          </cell>
          <cell r="C978" t="str">
            <v>NA</v>
          </cell>
          <cell r="D978" t="str">
            <v>DINESH  KUMAR</v>
          </cell>
          <cell r="E978" t="str">
            <v>Delhi</v>
          </cell>
          <cell r="F978" t="str">
            <v>SECURITY GUARD</v>
          </cell>
          <cell r="G978" t="str">
            <v>EMBASSY OF IRELAND</v>
          </cell>
          <cell r="H978" t="str">
            <v>E-118, Malcha Marg</v>
          </cell>
          <cell r="I978" t="str">
            <v>OPS</v>
          </cell>
          <cell r="J978" t="str">
            <v>003701554143</v>
          </cell>
          <cell r="K978" t="str">
            <v>ICICI BANK</v>
          </cell>
          <cell r="L978" t="str">
            <v>BANK TRANSFER</v>
          </cell>
          <cell r="M978" t="str">
            <v>ICIC0000037</v>
          </cell>
          <cell r="N978">
            <v>0</v>
          </cell>
          <cell r="O978" t="str">
            <v>100138706491</v>
          </cell>
          <cell r="P978" t="str">
            <v>.2012895529</v>
          </cell>
          <cell r="Q978">
            <v>0</v>
          </cell>
          <cell r="R978">
            <v>0</v>
          </cell>
        </row>
        <row r="979">
          <cell r="B979" t="str">
            <v>G252849</v>
          </cell>
          <cell r="C979" t="str">
            <v>518918491218</v>
          </cell>
          <cell r="D979" t="str">
            <v>JAI RAM MEENA</v>
          </cell>
          <cell r="E979" t="str">
            <v>Delhi</v>
          </cell>
          <cell r="F979" t="str">
            <v>SECURITY GUARD</v>
          </cell>
          <cell r="G979" t="str">
            <v>Embassy of Portugal</v>
          </cell>
          <cell r="H979" t="str">
            <v>04 Panchsheel Marg, Chankyapuri</v>
          </cell>
          <cell r="I979" t="str">
            <v>OPS</v>
          </cell>
          <cell r="J979" t="str">
            <v>114401512813</v>
          </cell>
          <cell r="K979" t="str">
            <v>ICICI BANK</v>
          </cell>
          <cell r="L979" t="str">
            <v>BANK TRANSFER</v>
          </cell>
          <cell r="M979" t="str">
            <v>ICIC0001144</v>
          </cell>
          <cell r="N979">
            <v>0</v>
          </cell>
          <cell r="O979" t="str">
            <v>100504898156</v>
          </cell>
          <cell r="P979" t="str">
            <v>2012554868</v>
          </cell>
          <cell r="Q979">
            <v>0</v>
          </cell>
          <cell r="R979">
            <v>0</v>
          </cell>
        </row>
        <row r="980">
          <cell r="B980" t="str">
            <v>G253067</v>
          </cell>
          <cell r="C980" t="str">
            <v>859919681979</v>
          </cell>
          <cell r="D980" t="str">
            <v>DEORAJ  BHUJEL</v>
          </cell>
          <cell r="E980" t="str">
            <v>Delhi</v>
          </cell>
          <cell r="F980" t="str">
            <v>SECURITY GUARD</v>
          </cell>
          <cell r="G980" t="str">
            <v>Embassy of Portugal</v>
          </cell>
          <cell r="H980" t="str">
            <v>04 Panchsheel Marg, Chankyapuri</v>
          </cell>
          <cell r="I980" t="str">
            <v>OPS</v>
          </cell>
          <cell r="J980" t="str">
            <v>8745448309</v>
          </cell>
          <cell r="K980" t="str">
            <v>KOTAK MAHINDRA BANK</v>
          </cell>
          <cell r="L980" t="str">
            <v>BANK TRANSFER</v>
          </cell>
          <cell r="M980" t="str">
            <v>KKBK0004613</v>
          </cell>
          <cell r="N980">
            <v>0</v>
          </cell>
          <cell r="O980" t="str">
            <v>101450481108</v>
          </cell>
          <cell r="P980" t="str">
            <v>2018248280</v>
          </cell>
          <cell r="Q980">
            <v>0</v>
          </cell>
          <cell r="R980">
            <v>0</v>
          </cell>
        </row>
        <row r="981">
          <cell r="B981" t="str">
            <v>G265604</v>
          </cell>
          <cell r="C981" t="str">
            <v>404674836923</v>
          </cell>
          <cell r="D981" t="str">
            <v>BIDHAN  SHARMA</v>
          </cell>
          <cell r="E981" t="str">
            <v>Delhi</v>
          </cell>
          <cell r="F981" t="str">
            <v>SECURITY GUARD</v>
          </cell>
          <cell r="G981" t="str">
            <v>Embassy of Portugal</v>
          </cell>
          <cell r="H981" t="str">
            <v>04 Panchsheel Marg, Chankyapuri</v>
          </cell>
          <cell r="I981" t="str">
            <v>OPS</v>
          </cell>
          <cell r="J981" t="str">
            <v>07660100006241</v>
          </cell>
          <cell r="K981" t="str">
            <v>BANK OF BARODA</v>
          </cell>
          <cell r="L981" t="str">
            <v>BANK TRANSFER</v>
          </cell>
          <cell r="M981" t="str">
            <v>BARB0VASANT</v>
          </cell>
          <cell r="N981">
            <v>0</v>
          </cell>
          <cell r="O981" t="str">
            <v>101399198143</v>
          </cell>
          <cell r="P981" t="str">
            <v>2018235797</v>
          </cell>
          <cell r="Q981">
            <v>0</v>
          </cell>
          <cell r="R981">
            <v>0</v>
          </cell>
        </row>
        <row r="982">
          <cell r="B982" t="str">
            <v>G106873</v>
          </cell>
          <cell r="C982" t="str">
            <v>D30236</v>
          </cell>
          <cell r="D982" t="str">
            <v>BIRENDRA  MEDHI</v>
          </cell>
          <cell r="E982" t="str">
            <v>Delhi</v>
          </cell>
          <cell r="F982" t="str">
            <v>SECURITY GUARD</v>
          </cell>
          <cell r="G982" t="str">
            <v>Embassy of Portugal</v>
          </cell>
          <cell r="H982" t="str">
            <v>04 Panchsheel Marg, Chankyapuri</v>
          </cell>
          <cell r="I982" t="str">
            <v>OPS</v>
          </cell>
          <cell r="J982" t="str">
            <v>103701510327</v>
          </cell>
          <cell r="K982" t="str">
            <v>ICICI BANK</v>
          </cell>
          <cell r="L982" t="str">
            <v>BANK TRANSFER</v>
          </cell>
          <cell r="M982" t="str">
            <v>ICIC0001037</v>
          </cell>
          <cell r="N982">
            <v>0</v>
          </cell>
          <cell r="O982" t="str">
            <v>100726515369</v>
          </cell>
          <cell r="P982" t="str">
            <v>2012764122</v>
          </cell>
          <cell r="Q982">
            <v>0</v>
          </cell>
          <cell r="R982">
            <v>0</v>
          </cell>
        </row>
        <row r="983">
          <cell r="B983" t="str">
            <v>G256517</v>
          </cell>
          <cell r="C983" t="str">
            <v>208610343404</v>
          </cell>
          <cell r="D983" t="str">
            <v>BIPIN KUMAR PANDEY</v>
          </cell>
          <cell r="E983" t="str">
            <v>Delhi</v>
          </cell>
          <cell r="F983" t="str">
            <v>SECURITY GUARD</v>
          </cell>
          <cell r="G983" t="str">
            <v>Embassy of Portugal</v>
          </cell>
          <cell r="H983" t="str">
            <v>6 CASSIA AVENUE, WESTEND  GREEN FARMS,</v>
          </cell>
          <cell r="I983" t="str">
            <v>OPS</v>
          </cell>
          <cell r="J983" t="str">
            <v>00292191020183</v>
          </cell>
          <cell r="K983" t="str">
            <v>PUNJAB NATIONAL BANK</v>
          </cell>
          <cell r="L983" t="str">
            <v>BANK TRANSFER</v>
          </cell>
          <cell r="M983" t="str">
            <v>PUNB0002910</v>
          </cell>
          <cell r="N983">
            <v>0</v>
          </cell>
          <cell r="O983" t="str">
            <v>101580273892</v>
          </cell>
          <cell r="P983" t="str">
            <v>Exempted</v>
          </cell>
          <cell r="Q983">
            <v>0</v>
          </cell>
          <cell r="R983">
            <v>0</v>
          </cell>
        </row>
        <row r="984">
          <cell r="B984" t="str">
            <v>G259340</v>
          </cell>
          <cell r="C984" t="str">
            <v>438808406655</v>
          </cell>
          <cell r="D984" t="str">
            <v>SUNIL  KUMAR</v>
          </cell>
          <cell r="E984" t="str">
            <v>Delhi</v>
          </cell>
          <cell r="F984" t="str">
            <v>SECURITY GUARD</v>
          </cell>
          <cell r="G984" t="str">
            <v>Embassy of Portugal</v>
          </cell>
          <cell r="H984" t="str">
            <v>6 CASSIA AVENUE, WESTEND  GREEN FARMS,</v>
          </cell>
          <cell r="I984" t="str">
            <v>OPS</v>
          </cell>
          <cell r="J984" t="str">
            <v>11763566908</v>
          </cell>
          <cell r="K984" t="str">
            <v>STATE BANK OF INDIA</v>
          </cell>
          <cell r="L984" t="str">
            <v>BANK TRANSFER</v>
          </cell>
          <cell r="M984" t="str">
            <v>SBIN0002563</v>
          </cell>
          <cell r="N984">
            <v>0</v>
          </cell>
          <cell r="O984" t="str">
            <v>100957595466</v>
          </cell>
          <cell r="P984" t="str">
            <v>2013098494</v>
          </cell>
          <cell r="Q984">
            <v>0</v>
          </cell>
          <cell r="R984">
            <v>0</v>
          </cell>
        </row>
        <row r="985">
          <cell r="B985" t="str">
            <v>G005795</v>
          </cell>
          <cell r="C985" t="str">
            <v>D15989</v>
          </cell>
          <cell r="D985" t="str">
            <v>NIRBHAY KUMAR SHARMA</v>
          </cell>
          <cell r="E985" t="str">
            <v>Delhi</v>
          </cell>
          <cell r="F985" t="str">
            <v>SECURITY GUARD</v>
          </cell>
          <cell r="G985" t="str">
            <v>Embassy of Portugal Cultural Centre</v>
          </cell>
          <cell r="H985" t="str">
            <v>04 Panchsheel Marg Block B</v>
          </cell>
          <cell r="I985" t="str">
            <v>OPS</v>
          </cell>
          <cell r="J985" t="str">
            <v>212201500550</v>
          </cell>
          <cell r="K985" t="str">
            <v>ICICI BANK</v>
          </cell>
          <cell r="L985" t="str">
            <v>BANK TRANSFER</v>
          </cell>
          <cell r="M985" t="str">
            <v>ICIC0002122</v>
          </cell>
          <cell r="N985">
            <v>0</v>
          </cell>
          <cell r="O985" t="str">
            <v>100256384732</v>
          </cell>
          <cell r="P985" t="str">
            <v>2013583470</v>
          </cell>
          <cell r="Q985">
            <v>0</v>
          </cell>
          <cell r="R985">
            <v>0</v>
          </cell>
        </row>
        <row r="986">
          <cell r="B986" t="str">
            <v>G168177</v>
          </cell>
          <cell r="C986" t="str">
            <v>NA</v>
          </cell>
          <cell r="D986" t="str">
            <v>SHRIRAM  YADAV</v>
          </cell>
          <cell r="E986" t="str">
            <v>Delhi</v>
          </cell>
          <cell r="F986" t="str">
            <v>SECURITY GUARD</v>
          </cell>
          <cell r="G986" t="str">
            <v>EMBASSY OF THE FEDERAL REPUBLIC OF GERMA</v>
          </cell>
          <cell r="H986" t="str">
            <v>(Germany School) 16/17 Chandragupta Marg</v>
          </cell>
          <cell r="I986" t="str">
            <v>OPS</v>
          </cell>
          <cell r="J986" t="str">
            <v>0157101022808</v>
          </cell>
          <cell r="K986" t="str">
            <v>CANARA BANK</v>
          </cell>
          <cell r="L986" t="str">
            <v>BANK TRANSFER</v>
          </cell>
          <cell r="M986" t="str">
            <v>CNRB0000157</v>
          </cell>
          <cell r="N986">
            <v>0</v>
          </cell>
          <cell r="O986" t="str">
            <v>100353355041</v>
          </cell>
          <cell r="P986" t="str">
            <v>2004521827</v>
          </cell>
          <cell r="Q986">
            <v>0</v>
          </cell>
          <cell r="R986">
            <v>0</v>
          </cell>
        </row>
        <row r="987">
          <cell r="B987" t="str">
            <v>G168178</v>
          </cell>
          <cell r="C987" t="str">
            <v>NA</v>
          </cell>
          <cell r="D987" t="str">
            <v>KRISHNA  THAKUR</v>
          </cell>
          <cell r="E987" t="str">
            <v>Delhi</v>
          </cell>
          <cell r="F987" t="str">
            <v>SECURITY GUARD</v>
          </cell>
          <cell r="G987" t="str">
            <v>EMBASSY OF THE FEDERAL REPUBLIC OF GERMA</v>
          </cell>
          <cell r="H987" t="str">
            <v>(Germany School) 16/17 Chandragupta Marg</v>
          </cell>
          <cell r="I987" t="str">
            <v>OPS</v>
          </cell>
          <cell r="J987" t="str">
            <v>20027455802</v>
          </cell>
          <cell r="K987" t="str">
            <v>BANK OF MAHARASTRA</v>
          </cell>
          <cell r="L987" t="str">
            <v>BANK TRANSFER</v>
          </cell>
          <cell r="M987" t="str">
            <v>MAHB0001188</v>
          </cell>
          <cell r="N987">
            <v>0</v>
          </cell>
          <cell r="O987" t="str">
            <v>100196138818</v>
          </cell>
          <cell r="P987">
            <v>0</v>
          </cell>
          <cell r="Q987">
            <v>0</v>
          </cell>
          <cell r="R987">
            <v>0</v>
          </cell>
        </row>
        <row r="988">
          <cell r="B988" t="str">
            <v>G243738</v>
          </cell>
          <cell r="C988" t="str">
            <v>848062059007</v>
          </cell>
          <cell r="D988" t="str">
            <v>IRSHAD  KHAN</v>
          </cell>
          <cell r="E988" t="str">
            <v>Delhi</v>
          </cell>
          <cell r="F988" t="str">
            <v>SECURITY GUARD</v>
          </cell>
          <cell r="G988" t="str">
            <v>EMBASSY OF THE FEDERAL REPUBLIC OF GERMA</v>
          </cell>
          <cell r="H988" t="str">
            <v>6/50 G Shanti Path</v>
          </cell>
          <cell r="I988" t="str">
            <v>OPS</v>
          </cell>
          <cell r="J988" t="str">
            <v>182301508665</v>
          </cell>
          <cell r="K988" t="str">
            <v>ICICI BANK</v>
          </cell>
          <cell r="L988" t="str">
            <v>BANK TRANSFER</v>
          </cell>
          <cell r="M988" t="str">
            <v>ICIC0001823</v>
          </cell>
          <cell r="N988">
            <v>0</v>
          </cell>
          <cell r="O988" t="str">
            <v>101285898046</v>
          </cell>
          <cell r="P988" t="str">
            <v>2017122448</v>
          </cell>
          <cell r="Q988">
            <v>1</v>
          </cell>
          <cell r="R988">
            <v>1</v>
          </cell>
        </row>
        <row r="989">
          <cell r="B989" t="str">
            <v>G278352</v>
          </cell>
          <cell r="C989" t="str">
            <v>518210590939</v>
          </cell>
          <cell r="D989" t="str">
            <v>SARAJ  DAIMARI</v>
          </cell>
          <cell r="E989" t="str">
            <v>Delhi</v>
          </cell>
          <cell r="F989" t="str">
            <v>SECURITY GUARD</v>
          </cell>
          <cell r="G989" t="str">
            <v>EMBASSY OF THE FEDERAL REPUBLIC OF GERMA</v>
          </cell>
          <cell r="H989" t="str">
            <v>6/50 G Shanti Path</v>
          </cell>
          <cell r="I989" t="str">
            <v>OPS</v>
          </cell>
          <cell r="J989" t="str">
            <v>915010041522387</v>
          </cell>
          <cell r="K989" t="str">
            <v>AXIS BANK</v>
          </cell>
          <cell r="L989" t="str">
            <v>BANK TRANSFER</v>
          </cell>
          <cell r="M989" t="str">
            <v>UTIB0000206</v>
          </cell>
          <cell r="N989">
            <v>0</v>
          </cell>
          <cell r="O989" t="str">
            <v>100654657914</v>
          </cell>
          <cell r="P989" t="str">
            <v>2015731342</v>
          </cell>
          <cell r="Q989">
            <v>0</v>
          </cell>
          <cell r="R989">
            <v>2</v>
          </cell>
        </row>
        <row r="990">
          <cell r="B990" t="str">
            <v>G282944</v>
          </cell>
          <cell r="C990" t="str">
            <v>289935013560</v>
          </cell>
          <cell r="D990" t="str">
            <v>KAPIL  </v>
          </cell>
          <cell r="E990" t="str">
            <v>Delhi</v>
          </cell>
          <cell r="F990" t="str">
            <v>SECURITY GUARD</v>
          </cell>
          <cell r="G990" t="str">
            <v>EMBASSY OF THE FEDERAL REPUBLIC OF GERMA</v>
          </cell>
          <cell r="H990" t="str">
            <v>6/50 G Shanti Path</v>
          </cell>
          <cell r="I990" t="str">
            <v>OPS</v>
          </cell>
          <cell r="J990" t="str">
            <v>29280100028504</v>
          </cell>
          <cell r="K990" t="str">
            <v>BANK OF BARODA</v>
          </cell>
          <cell r="L990" t="str">
            <v>BANK TRANSFER</v>
          </cell>
          <cell r="M990" t="str">
            <v>BARB0MUNIRK</v>
          </cell>
          <cell r="N990">
            <v>0</v>
          </cell>
          <cell r="O990" t="str">
            <v>DL/22524/63465</v>
          </cell>
          <cell r="P990" t="str">
            <v>Exempted</v>
          </cell>
          <cell r="Q990">
            <v>0</v>
          </cell>
          <cell r="R990">
            <v>0</v>
          </cell>
        </row>
        <row r="991">
          <cell r="B991" t="str">
            <v>G138592</v>
          </cell>
          <cell r="C991" t="str">
            <v>NA</v>
          </cell>
          <cell r="D991" t="str">
            <v>RAJENDER  SINGH</v>
          </cell>
          <cell r="E991" t="str">
            <v>Delhi</v>
          </cell>
          <cell r="F991" t="str">
            <v>SECURITY GUARD</v>
          </cell>
          <cell r="G991" t="str">
            <v>EMBASSY OF THE FEDERAL REPUBLIC OF GERMA</v>
          </cell>
          <cell r="H991" t="str">
            <v>6/50 G Shanti Path</v>
          </cell>
          <cell r="I991" t="str">
            <v>OPS</v>
          </cell>
          <cell r="J991" t="str">
            <v>182101503949</v>
          </cell>
          <cell r="K991" t="str">
            <v>ICICI BANK</v>
          </cell>
          <cell r="L991" t="str">
            <v>BANK TRANSFER</v>
          </cell>
          <cell r="M991" t="str">
            <v>ICIC0001821</v>
          </cell>
          <cell r="N991">
            <v>0</v>
          </cell>
          <cell r="O991" t="str">
            <v>101149022482</v>
          </cell>
          <cell r="P991" t="str">
            <v>2213544085</v>
          </cell>
          <cell r="Q991">
            <v>0</v>
          </cell>
          <cell r="R991">
            <v>0</v>
          </cell>
        </row>
        <row r="992">
          <cell r="B992" t="str">
            <v>G193166</v>
          </cell>
          <cell r="C992" t="str">
            <v>488084215737</v>
          </cell>
          <cell r="D992" t="str">
            <v>MANOJ  KUMAR</v>
          </cell>
          <cell r="E992" t="str">
            <v>Delhi</v>
          </cell>
          <cell r="F992" t="str">
            <v>SECURITY GUARD</v>
          </cell>
          <cell r="G992" t="str">
            <v>EMBASSY OF THE FEDERAL REPUBLIC OF GERMA</v>
          </cell>
          <cell r="H992" t="str">
            <v>6/50 G Shanti Path</v>
          </cell>
          <cell r="I992" t="str">
            <v>OPS</v>
          </cell>
          <cell r="J992" t="str">
            <v>039601531406</v>
          </cell>
          <cell r="K992" t="str">
            <v>ICICI BANK</v>
          </cell>
          <cell r="L992" t="str">
            <v>BANK TRANSFER</v>
          </cell>
          <cell r="M992" t="str">
            <v>ICIC0000396</v>
          </cell>
          <cell r="N992">
            <v>0</v>
          </cell>
          <cell r="O992" t="str">
            <v>101367507105</v>
          </cell>
          <cell r="P992" t="str">
            <v>2017551879</v>
          </cell>
          <cell r="Q992">
            <v>0</v>
          </cell>
          <cell r="R992">
            <v>0</v>
          </cell>
        </row>
        <row r="993">
          <cell r="B993" t="str">
            <v>G209697</v>
          </cell>
          <cell r="C993" t="str">
            <v>790811409300</v>
          </cell>
          <cell r="D993" t="str">
            <v>ASHUTOSH  KUMAR</v>
          </cell>
          <cell r="E993" t="str">
            <v>Delhi</v>
          </cell>
          <cell r="F993" t="str">
            <v>SECURITY GUARD</v>
          </cell>
          <cell r="G993" t="str">
            <v>EMBASSY OF THE FEDERAL REPUBLIC OF GERMA</v>
          </cell>
          <cell r="H993" t="str">
            <v>6/50 G Shanti Path,</v>
          </cell>
          <cell r="I993" t="str">
            <v>OPS</v>
          </cell>
          <cell r="J993" t="str">
            <v>52468100004121</v>
          </cell>
          <cell r="K993" t="str">
            <v>BANK OF BARODA</v>
          </cell>
          <cell r="L993" t="str">
            <v>BANK TRANSFER</v>
          </cell>
          <cell r="M993" t="str">
            <v>BARB0PIRAPU</v>
          </cell>
          <cell r="N993">
            <v>0</v>
          </cell>
          <cell r="O993" t="str">
            <v>100684772231</v>
          </cell>
          <cell r="P993" t="str">
            <v>2017734605</v>
          </cell>
          <cell r="Q993">
            <v>0</v>
          </cell>
          <cell r="R993">
            <v>0</v>
          </cell>
        </row>
        <row r="994">
          <cell r="B994" t="str">
            <v>G225931</v>
          </cell>
          <cell r="C994" t="str">
            <v>332927407549</v>
          </cell>
          <cell r="D994" t="str">
            <v>RAJESH  SINGH</v>
          </cell>
          <cell r="E994" t="str">
            <v>Delhi</v>
          </cell>
          <cell r="F994" t="str">
            <v>SECURITY GUARD</v>
          </cell>
          <cell r="G994" t="str">
            <v>EMBASSY OF THE FEDERAL REPUBLIC OF GERMA</v>
          </cell>
          <cell r="H994" t="str">
            <v>6/50 G Shanti Path,</v>
          </cell>
          <cell r="I994" t="str">
            <v>OPS</v>
          </cell>
          <cell r="J994" t="str">
            <v>103701504973</v>
          </cell>
          <cell r="K994" t="str">
            <v>ICICI BANK</v>
          </cell>
          <cell r="L994" t="str">
            <v>BANK TRANSFER</v>
          </cell>
          <cell r="M994" t="str">
            <v>ICIC0001037</v>
          </cell>
          <cell r="N994">
            <v>0</v>
          </cell>
          <cell r="O994" t="str">
            <v>100295367901</v>
          </cell>
          <cell r="P994" t="str">
            <v>2017734697</v>
          </cell>
          <cell r="Q994">
            <v>0</v>
          </cell>
          <cell r="R994">
            <v>0</v>
          </cell>
        </row>
        <row r="995">
          <cell r="B995" t="str">
            <v>G266659</v>
          </cell>
          <cell r="C995" t="str">
            <v>668796220124</v>
          </cell>
          <cell r="D995" t="str">
            <v>GARIMA  </v>
          </cell>
          <cell r="E995" t="str">
            <v>Delhi</v>
          </cell>
          <cell r="F995" t="str">
            <v>LADY SECURITY GUARD</v>
          </cell>
          <cell r="G995" t="str">
            <v>EMBASSY OF THE FEDERAL REPUBLIC OF GERMA</v>
          </cell>
          <cell r="H995" t="str">
            <v>6/50 G Shanti Path,</v>
          </cell>
          <cell r="I995" t="str">
            <v>OPS</v>
          </cell>
          <cell r="J995" t="str">
            <v>0287041000000093</v>
          </cell>
          <cell r="K995" t="str">
            <v>J&amp;K BANK</v>
          </cell>
          <cell r="L995" t="str">
            <v>BANK TRANSFER</v>
          </cell>
          <cell r="M995" t="str">
            <v>JAKA0SHADRA</v>
          </cell>
          <cell r="N995">
            <v>0</v>
          </cell>
          <cell r="O995" t="str">
            <v>101747731190</v>
          </cell>
          <cell r="P995" t="str">
            <v>Exempted</v>
          </cell>
          <cell r="Q995">
            <v>0</v>
          </cell>
          <cell r="R995">
            <v>1</v>
          </cell>
        </row>
        <row r="996">
          <cell r="B996" t="str">
            <v>G268152</v>
          </cell>
          <cell r="C996" t="str">
            <v>852627907806</v>
          </cell>
          <cell r="D996" t="str">
            <v>NITU KUMAR SINGH</v>
          </cell>
          <cell r="E996" t="str">
            <v>Delhi</v>
          </cell>
          <cell r="F996" t="str">
            <v>SECURITY GUARD</v>
          </cell>
          <cell r="G996" t="str">
            <v>EMBASSY OF THE FEDERAL REPUBLIC OF GERMA</v>
          </cell>
          <cell r="H996" t="str">
            <v>6/50 G Shanti Path,</v>
          </cell>
          <cell r="I996" t="str">
            <v>OPS</v>
          </cell>
          <cell r="J996" t="str">
            <v>264104000113922</v>
          </cell>
          <cell r="K996" t="str">
            <v>IDBI BANK</v>
          </cell>
          <cell r="L996" t="str">
            <v>BANK TRANSFER</v>
          </cell>
          <cell r="M996" t="str">
            <v>IBKL0000264</v>
          </cell>
          <cell r="N996">
            <v>0</v>
          </cell>
          <cell r="O996" t="str">
            <v>100257993160</v>
          </cell>
          <cell r="P996" t="str">
            <v>2018487289</v>
          </cell>
          <cell r="Q996">
            <v>0</v>
          </cell>
          <cell r="R996">
            <v>0</v>
          </cell>
        </row>
        <row r="997">
          <cell r="B997" t="str">
            <v>G276473</v>
          </cell>
          <cell r="C997" t="str">
            <v>814077000946</v>
          </cell>
          <cell r="D997" t="str">
            <v>MAHESH  </v>
          </cell>
          <cell r="E997" t="str">
            <v>Delhi</v>
          </cell>
          <cell r="F997" t="str">
            <v>SECURITY GUARD</v>
          </cell>
          <cell r="G997" t="str">
            <v>EMBASSY OF THE FEDERAL REPUBLIC OF GERMA</v>
          </cell>
          <cell r="H997" t="str">
            <v>6/50 G Shanti Path,</v>
          </cell>
          <cell r="I997" t="str">
            <v>OPS</v>
          </cell>
          <cell r="J997" t="str">
            <v>01811000087911</v>
          </cell>
          <cell r="K997" t="str">
            <v>PUNJAB &amp; SIND BANK</v>
          </cell>
          <cell r="L997" t="str">
            <v>BANK TRANSFER</v>
          </cell>
          <cell r="M997" t="str">
            <v>PSIB0000181</v>
          </cell>
          <cell r="N997">
            <v>0</v>
          </cell>
          <cell r="O997" t="str">
            <v>101702268483</v>
          </cell>
          <cell r="P997" t="str">
            <v>2018297081</v>
          </cell>
          <cell r="Q997">
            <v>0</v>
          </cell>
          <cell r="R997">
            <v>0</v>
          </cell>
        </row>
        <row r="998">
          <cell r="B998" t="str">
            <v>G284239</v>
          </cell>
          <cell r="C998" t="str">
            <v>394076041753</v>
          </cell>
          <cell r="D998" t="str">
            <v>ANUP  SINGH</v>
          </cell>
          <cell r="E998" t="str">
            <v>Delhi</v>
          </cell>
          <cell r="F998" t="str">
            <v>SECURITY GUARD</v>
          </cell>
          <cell r="G998" t="str">
            <v>EMBASSY OF THE FEDERAL REPUBLIC OF GERMA</v>
          </cell>
          <cell r="H998" t="str">
            <v>6/50 G Shanti Path,</v>
          </cell>
          <cell r="I998" t="str">
            <v>OPS</v>
          </cell>
          <cell r="J998" t="str">
            <v>11940100125420</v>
          </cell>
          <cell r="K998" t="str">
            <v>FEDERAL BANK</v>
          </cell>
          <cell r="L998" t="str">
            <v>BANK TRANSFER</v>
          </cell>
          <cell r="M998" t="str">
            <v>FDRL0001194</v>
          </cell>
          <cell r="N998">
            <v>0</v>
          </cell>
          <cell r="O998" t="str">
            <v>DL/22524/63443</v>
          </cell>
          <cell r="P998" t="str">
            <v>2018677198</v>
          </cell>
          <cell r="Q998">
            <v>0</v>
          </cell>
          <cell r="R998">
            <v>0</v>
          </cell>
        </row>
        <row r="999">
          <cell r="B999" t="str">
            <v>G007044</v>
          </cell>
          <cell r="C999" t="str">
            <v>D16782</v>
          </cell>
          <cell r="D999" t="str">
            <v>NAVLESH  KUMAR</v>
          </cell>
          <cell r="E999" t="str">
            <v>Delhi</v>
          </cell>
          <cell r="F999" t="str">
            <v>SECURITY GUARD</v>
          </cell>
          <cell r="G999" t="str">
            <v>EMBASSY OF THE FEDERAL REPUBLIC OF GERMA</v>
          </cell>
          <cell r="H999" t="str">
            <v>6/50 G Shanti Path,</v>
          </cell>
          <cell r="I999" t="str">
            <v>OPS</v>
          </cell>
          <cell r="J999" t="str">
            <v>003701553315</v>
          </cell>
          <cell r="K999" t="str">
            <v>ICICI BANK</v>
          </cell>
          <cell r="L999" t="str">
            <v>BANK TRANSFER</v>
          </cell>
          <cell r="M999" t="str">
            <v>ICIC0000037</v>
          </cell>
          <cell r="N999">
            <v>0</v>
          </cell>
          <cell r="O999" t="str">
            <v>100253021566</v>
          </cell>
          <cell r="P999" t="str">
            <v>2013674348</v>
          </cell>
          <cell r="Q999">
            <v>0</v>
          </cell>
          <cell r="R999">
            <v>0</v>
          </cell>
        </row>
        <row r="1000">
          <cell r="B1000" t="str">
            <v>G014058</v>
          </cell>
          <cell r="C1000" t="str">
            <v>D24581</v>
          </cell>
          <cell r="D1000" t="str">
            <v>ARUN KUMAR PANDEY</v>
          </cell>
          <cell r="E1000" t="str">
            <v>Delhi</v>
          </cell>
          <cell r="F1000" t="str">
            <v>SECURITY GUARD</v>
          </cell>
          <cell r="G1000" t="str">
            <v>EMBASSY OF THE FEDERAL REPUBLIC OF GERMA</v>
          </cell>
          <cell r="H1000" t="str">
            <v>6/50 G Shanti Path,</v>
          </cell>
          <cell r="I1000" t="str">
            <v>OPS</v>
          </cell>
          <cell r="J1000" t="str">
            <v>113301502278</v>
          </cell>
          <cell r="K1000" t="str">
            <v>ICICI BANK</v>
          </cell>
          <cell r="L1000" t="str">
            <v>BANK TRANSFER</v>
          </cell>
          <cell r="M1000" t="str">
            <v>ICIC0001133</v>
          </cell>
          <cell r="N1000">
            <v>0</v>
          </cell>
          <cell r="O1000" t="str">
            <v>100090716613</v>
          </cell>
          <cell r="P1000" t="str">
            <v>2013988850</v>
          </cell>
          <cell r="Q1000">
            <v>0</v>
          </cell>
          <cell r="R1000">
            <v>10</v>
          </cell>
        </row>
        <row r="1001">
          <cell r="B1001" t="str">
            <v>G024931</v>
          </cell>
          <cell r="C1001" t="str">
            <v>D25831</v>
          </cell>
          <cell r="D1001" t="str">
            <v>SHANKAR DUTT </v>
          </cell>
          <cell r="E1001" t="str">
            <v>Delhi</v>
          </cell>
          <cell r="F1001" t="str">
            <v>SECURITY SUPERVISOR</v>
          </cell>
          <cell r="G1001" t="str">
            <v>EMBASSY OF THE FEDERAL REPUBLIC OF GERMA</v>
          </cell>
          <cell r="H1001" t="str">
            <v>6/50 G Shanti Path,</v>
          </cell>
          <cell r="I1001" t="str">
            <v>OPS</v>
          </cell>
          <cell r="J1001" t="str">
            <v>662801528130</v>
          </cell>
          <cell r="K1001" t="str">
            <v>ICICI BANK</v>
          </cell>
          <cell r="L1001" t="str">
            <v>BANK TRANSFER</v>
          </cell>
          <cell r="M1001" t="str">
            <v>ICIC0006628</v>
          </cell>
          <cell r="N1001">
            <v>0</v>
          </cell>
          <cell r="O1001" t="str">
            <v>100347316204</v>
          </cell>
          <cell r="P1001" t="str">
            <v>2014358004</v>
          </cell>
          <cell r="Q1001">
            <v>0</v>
          </cell>
          <cell r="R1001">
            <v>0</v>
          </cell>
        </row>
        <row r="1002">
          <cell r="B1002" t="str">
            <v>G037276</v>
          </cell>
          <cell r="C1002" t="str">
            <v>D26584</v>
          </cell>
          <cell r="D1002" t="str">
            <v>SANJAY  KUMAR</v>
          </cell>
          <cell r="E1002" t="str">
            <v>Delhi</v>
          </cell>
          <cell r="F1002" t="str">
            <v>SECURITY GUARD</v>
          </cell>
          <cell r="G1002" t="str">
            <v>EMBASSY OF THE FEDERAL REPUBLIC OF GERMA</v>
          </cell>
          <cell r="H1002" t="str">
            <v>6/50 G Shanti Path,</v>
          </cell>
          <cell r="I1002" t="str">
            <v>OPS</v>
          </cell>
          <cell r="J1002" t="str">
            <v>135901502299</v>
          </cell>
          <cell r="K1002" t="str">
            <v>ICICI BANK</v>
          </cell>
          <cell r="L1002" t="str">
            <v>BANK TRANSFER</v>
          </cell>
          <cell r="M1002" t="str">
            <v>ICIC0001359</v>
          </cell>
          <cell r="N1002">
            <v>0</v>
          </cell>
          <cell r="O1002" t="str">
            <v>100332731939</v>
          </cell>
          <cell r="P1002" t="str">
            <v>2011828061</v>
          </cell>
          <cell r="Q1002">
            <v>0</v>
          </cell>
          <cell r="R1002">
            <v>2</v>
          </cell>
        </row>
        <row r="1003">
          <cell r="B1003" t="str">
            <v>G048076</v>
          </cell>
          <cell r="C1003" t="str">
            <v>D27191</v>
          </cell>
          <cell r="D1003" t="str">
            <v>ABHISHEK  GUPTA</v>
          </cell>
          <cell r="E1003" t="str">
            <v>Delhi</v>
          </cell>
          <cell r="F1003" t="str">
            <v>SECURITY GUARD</v>
          </cell>
          <cell r="G1003" t="str">
            <v>EMBASSY OF THE FEDERAL REPUBLIC OF GERMA</v>
          </cell>
          <cell r="H1003" t="str">
            <v>6/50 G Shanti Path,</v>
          </cell>
          <cell r="I1003" t="str">
            <v>OPS</v>
          </cell>
          <cell r="J1003" t="str">
            <v>003701553310</v>
          </cell>
          <cell r="K1003" t="str">
            <v>ICICI BANK</v>
          </cell>
          <cell r="L1003" t="str">
            <v>BANK TRANSFER</v>
          </cell>
          <cell r="M1003" t="str">
            <v>ICIC0000037</v>
          </cell>
          <cell r="N1003">
            <v>0</v>
          </cell>
          <cell r="O1003" t="str">
            <v>100073007202</v>
          </cell>
          <cell r="P1003" t="str">
            <v>2014878826</v>
          </cell>
          <cell r="Q1003">
            <v>0</v>
          </cell>
          <cell r="R1003">
            <v>0</v>
          </cell>
        </row>
        <row r="1004">
          <cell r="B1004" t="str">
            <v>G053938</v>
          </cell>
          <cell r="C1004" t="str">
            <v>D27825</v>
          </cell>
          <cell r="D1004" t="str">
            <v>DILIP K AWASTHI</v>
          </cell>
          <cell r="E1004" t="str">
            <v>Delhi</v>
          </cell>
          <cell r="F1004" t="str">
            <v>SECURITY SUPERVISOR</v>
          </cell>
          <cell r="G1004" t="str">
            <v>EMBASSY OF THE FEDERAL REPUBLIC OF GERMA</v>
          </cell>
          <cell r="H1004" t="str">
            <v>6/50 G Shanti Path,</v>
          </cell>
          <cell r="I1004" t="str">
            <v>OPS</v>
          </cell>
          <cell r="J1004" t="str">
            <v>663401547927</v>
          </cell>
          <cell r="K1004" t="str">
            <v>ICICI BANK</v>
          </cell>
          <cell r="L1004" t="str">
            <v>BANK TRANSFER</v>
          </cell>
          <cell r="M1004" t="str">
            <v>ICIC0006634</v>
          </cell>
          <cell r="N1004">
            <v>0</v>
          </cell>
          <cell r="O1004" t="str">
            <v>100137859255</v>
          </cell>
          <cell r="P1004" t="str">
            <v>2012703646</v>
          </cell>
          <cell r="Q1004">
            <v>0</v>
          </cell>
          <cell r="R1004">
            <v>0</v>
          </cell>
        </row>
        <row r="1005">
          <cell r="B1005" t="str">
            <v>G131057</v>
          </cell>
          <cell r="C1005" t="str">
            <v>NA</v>
          </cell>
          <cell r="D1005" t="str">
            <v>NAKUL  KUMAR</v>
          </cell>
          <cell r="E1005" t="str">
            <v>Delhi</v>
          </cell>
          <cell r="F1005" t="str">
            <v>SECURITY GUARD</v>
          </cell>
          <cell r="G1005" t="str">
            <v>EMBASSY OF THE FEDERAL REPUBLIC OF GERMA</v>
          </cell>
          <cell r="H1005" t="str">
            <v>6/50 G Shanti Path,</v>
          </cell>
          <cell r="I1005" t="str">
            <v>OPS</v>
          </cell>
          <cell r="J1005" t="str">
            <v>0175000105035401</v>
          </cell>
          <cell r="K1005" t="str">
            <v>PUNJAB NATIONAL BANK</v>
          </cell>
          <cell r="L1005" t="str">
            <v>BANK TRANSFER</v>
          </cell>
          <cell r="M1005" t="str">
            <v>PUNB0017500</v>
          </cell>
          <cell r="N1005">
            <v>0</v>
          </cell>
          <cell r="O1005" t="str">
            <v>101084301409</v>
          </cell>
          <cell r="P1005" t="str">
            <v>2016657638</v>
          </cell>
          <cell r="Q1005">
            <v>0</v>
          </cell>
          <cell r="R1005">
            <v>0</v>
          </cell>
        </row>
        <row r="1006">
          <cell r="B1006" t="str">
            <v>G133824</v>
          </cell>
          <cell r="C1006" t="str">
            <v>NA</v>
          </cell>
          <cell r="D1006" t="str">
            <v>INDU  BALA</v>
          </cell>
          <cell r="E1006" t="str">
            <v>Delhi</v>
          </cell>
          <cell r="F1006" t="str">
            <v>LADY SECURITY GUARD</v>
          </cell>
          <cell r="G1006" t="str">
            <v>EMBASSY OF THE FEDERAL REPUBLIC OF GERMA</v>
          </cell>
          <cell r="H1006" t="str">
            <v>6/50 G Shanti Path,</v>
          </cell>
          <cell r="I1006" t="str">
            <v>OPS</v>
          </cell>
          <cell r="J1006" t="str">
            <v>32677920260</v>
          </cell>
          <cell r="K1006" t="str">
            <v>STATE BANK OF INDIA</v>
          </cell>
          <cell r="L1006" t="str">
            <v>BANK TRANSFER</v>
          </cell>
          <cell r="M1006" t="str">
            <v>SBIN0000727</v>
          </cell>
          <cell r="N1006">
            <v>0</v>
          </cell>
          <cell r="O1006" t="str">
            <v>101084301612</v>
          </cell>
          <cell r="P1006" t="str">
            <v>2016658038</v>
          </cell>
          <cell r="Q1006">
            <v>1</v>
          </cell>
          <cell r="R1006">
            <v>2</v>
          </cell>
        </row>
        <row r="1007">
          <cell r="B1007" t="str">
            <v>G135981</v>
          </cell>
          <cell r="C1007" t="str">
            <v>NA</v>
          </cell>
          <cell r="D1007" t="str">
            <v>BIRENDER SINGH GUSAIN</v>
          </cell>
          <cell r="E1007" t="str">
            <v>Delhi</v>
          </cell>
          <cell r="F1007" t="str">
            <v>SECURITY GUARD</v>
          </cell>
          <cell r="G1007" t="str">
            <v>EMBASSY OF THE FEDERAL REPUBLIC OF GERMA</v>
          </cell>
          <cell r="H1007" t="str">
            <v>6/50 G Shanti Path,</v>
          </cell>
          <cell r="I1007" t="str">
            <v>OPS</v>
          </cell>
          <cell r="J1007" t="str">
            <v>916010019564783</v>
          </cell>
          <cell r="K1007" t="str">
            <v>AXIS BANK</v>
          </cell>
          <cell r="L1007" t="str">
            <v>BANK TRANSFER</v>
          </cell>
          <cell r="M1007" t="str">
            <v>UTIB0000022</v>
          </cell>
          <cell r="N1007">
            <v>0</v>
          </cell>
          <cell r="O1007" t="str">
            <v>101128622201</v>
          </cell>
          <cell r="P1007" t="str">
            <v>2016750025</v>
          </cell>
          <cell r="Q1007">
            <v>1</v>
          </cell>
          <cell r="R1007">
            <v>0</v>
          </cell>
        </row>
        <row r="1008">
          <cell r="B1008" t="str">
            <v>G148737</v>
          </cell>
          <cell r="C1008" t="str">
            <v>NA</v>
          </cell>
          <cell r="D1008" t="str">
            <v>BHAGWANTI  </v>
          </cell>
          <cell r="E1008" t="str">
            <v>Delhi</v>
          </cell>
          <cell r="F1008" t="str">
            <v>LADY SECURITY GUARD</v>
          </cell>
          <cell r="G1008" t="str">
            <v>EMBASSY OF THE FEDERAL REPUBLIC OF GERMA</v>
          </cell>
          <cell r="H1008" t="str">
            <v>6/50 G Shanti Path,</v>
          </cell>
          <cell r="I1008" t="str">
            <v>OPS</v>
          </cell>
          <cell r="J1008" t="str">
            <v>100025800677</v>
          </cell>
          <cell r="K1008" t="str">
            <v>INDUSIND BANK</v>
          </cell>
          <cell r="L1008" t="str">
            <v>BANK TRANSFER</v>
          </cell>
          <cell r="M1008" t="str">
            <v>INDB0000012</v>
          </cell>
          <cell r="N1008">
            <v>0</v>
          </cell>
          <cell r="O1008" t="str">
            <v>101214655328</v>
          </cell>
          <cell r="P1008" t="str">
            <v>6708723039</v>
          </cell>
          <cell r="Q1008">
            <v>1</v>
          </cell>
          <cell r="R1008">
            <v>1</v>
          </cell>
        </row>
        <row r="1009">
          <cell r="B1009" t="str">
            <v>G175991</v>
          </cell>
          <cell r="C1009" t="str">
            <v>NA</v>
          </cell>
          <cell r="D1009" t="str">
            <v>A PREMCHAND SINGH</v>
          </cell>
          <cell r="E1009" t="str">
            <v>Delhi</v>
          </cell>
          <cell r="F1009" t="str">
            <v>SECURITY GUARD</v>
          </cell>
          <cell r="G1009" t="str">
            <v>EMBASSY OF THE FEDERAL REPUBLIC OF GERMA</v>
          </cell>
          <cell r="H1009" t="str">
            <v>6/50 G Shanti Path,</v>
          </cell>
          <cell r="I1009" t="str">
            <v>OPS</v>
          </cell>
          <cell r="J1009" t="str">
            <v>8612562589</v>
          </cell>
          <cell r="K1009" t="str">
            <v>KOTAK MAHINDRA BANK</v>
          </cell>
          <cell r="L1009" t="str">
            <v>BANK TRANSFER</v>
          </cell>
          <cell r="M1009" t="str">
            <v>KKBK0004620</v>
          </cell>
          <cell r="N1009">
            <v>0</v>
          </cell>
          <cell r="O1009" t="str">
            <v>101266415691</v>
          </cell>
          <cell r="P1009" t="str">
            <v>2013239217</v>
          </cell>
          <cell r="Q1009">
            <v>1</v>
          </cell>
          <cell r="R1009">
            <v>7</v>
          </cell>
        </row>
        <row r="1010">
          <cell r="B1010" t="str">
            <v>G176642</v>
          </cell>
          <cell r="C1010" t="str">
            <v>NA</v>
          </cell>
          <cell r="D1010" t="str">
            <v>GAYTRI  SINGH</v>
          </cell>
          <cell r="E1010" t="str">
            <v>Delhi</v>
          </cell>
          <cell r="F1010" t="str">
            <v>SECURITY GUARD</v>
          </cell>
          <cell r="G1010" t="str">
            <v>EMBASSY OF THE FEDERAL REPUBLIC OF GERMA</v>
          </cell>
          <cell r="H1010" t="str">
            <v>6/50 G Shanti Path,</v>
          </cell>
          <cell r="I1010" t="str">
            <v>OPS</v>
          </cell>
          <cell r="J1010" t="str">
            <v>007101567424</v>
          </cell>
          <cell r="K1010" t="str">
            <v>ICICI BANK</v>
          </cell>
          <cell r="L1010" t="str">
            <v>BANK TRANSFER</v>
          </cell>
          <cell r="M1010" t="str">
            <v>ICIC0000071</v>
          </cell>
          <cell r="N1010">
            <v>0</v>
          </cell>
          <cell r="O1010" t="str">
            <v>101064869225</v>
          </cell>
          <cell r="P1010" t="str">
            <v>.2006030880</v>
          </cell>
          <cell r="Q1010">
            <v>0</v>
          </cell>
          <cell r="R1010">
            <v>0</v>
          </cell>
        </row>
        <row r="1011">
          <cell r="B1011" t="str">
            <v>G177088</v>
          </cell>
          <cell r="C1011" t="str">
            <v>NA</v>
          </cell>
          <cell r="D1011" t="str">
            <v>T  KHAMKHANCHIN</v>
          </cell>
          <cell r="E1011" t="str">
            <v>Delhi</v>
          </cell>
          <cell r="F1011" t="str">
            <v>SECURITY GUARD</v>
          </cell>
          <cell r="G1011" t="str">
            <v>EMBASSY OF THE FEDERAL REPUBLIC OF GERMA</v>
          </cell>
          <cell r="H1011" t="str">
            <v>6/50 G Shanti Path,</v>
          </cell>
          <cell r="I1011" t="str">
            <v>OPS</v>
          </cell>
          <cell r="J1011" t="str">
            <v>31612142714</v>
          </cell>
          <cell r="K1011" t="str">
            <v>STATE BANK OF INDIA</v>
          </cell>
          <cell r="L1011" t="str">
            <v>BANK TRANSFER</v>
          </cell>
          <cell r="M1011" t="str">
            <v>SBIN0010439</v>
          </cell>
          <cell r="N1011">
            <v>0</v>
          </cell>
          <cell r="O1011" t="str">
            <v>101365010892</v>
          </cell>
          <cell r="P1011" t="str">
            <v>2017340323</v>
          </cell>
          <cell r="Q1011">
            <v>0</v>
          </cell>
          <cell r="R1011">
            <v>2</v>
          </cell>
        </row>
        <row r="1012">
          <cell r="B1012" t="str">
            <v>G190081</v>
          </cell>
          <cell r="C1012" t="str">
            <v>340628773839</v>
          </cell>
          <cell r="D1012" t="str">
            <v>NAVIN  KUMAR</v>
          </cell>
          <cell r="E1012" t="str">
            <v>Delhi</v>
          </cell>
          <cell r="F1012" t="str">
            <v>SECURITY GUARD</v>
          </cell>
          <cell r="G1012" t="str">
            <v>EMBASSY OF THE FEDERAL REPUBLIC OF GERMA</v>
          </cell>
          <cell r="H1012" t="str">
            <v>6/50 G Shanti Path,</v>
          </cell>
          <cell r="I1012" t="str">
            <v>OPS</v>
          </cell>
          <cell r="J1012" t="str">
            <v>053100101070255</v>
          </cell>
          <cell r="K1012" t="str">
            <v>UNION BANK OF INDIA</v>
          </cell>
          <cell r="L1012" t="str">
            <v>BANK TRANSFER</v>
          </cell>
          <cell r="M1012" t="str">
            <v>UBIN0905313</v>
          </cell>
          <cell r="N1012">
            <v>0</v>
          </cell>
          <cell r="O1012" t="str">
            <v>100620849891</v>
          </cell>
          <cell r="P1012" t="str">
            <v>6924658231</v>
          </cell>
          <cell r="Q1012">
            <v>0</v>
          </cell>
          <cell r="R1012">
            <v>0</v>
          </cell>
        </row>
        <row r="1013">
          <cell r="B1013" t="str">
            <v>G259531</v>
          </cell>
          <cell r="C1013" t="str">
            <v>710828683490</v>
          </cell>
          <cell r="D1013" t="str">
            <v>VIKASH  SINGH</v>
          </cell>
          <cell r="E1013" t="str">
            <v>Delhi</v>
          </cell>
          <cell r="F1013" t="str">
            <v>SECURITY GUARD</v>
          </cell>
          <cell r="G1013" t="str">
            <v>EMBASSY OF THE LUXEMBOURG</v>
          </cell>
          <cell r="H1013" t="str">
            <v>84</v>
          </cell>
          <cell r="I1013" t="str">
            <v>OPS</v>
          </cell>
          <cell r="J1013" t="str">
            <v>35992993623</v>
          </cell>
          <cell r="K1013" t="str">
            <v>STATE BANK OF INDIA</v>
          </cell>
          <cell r="L1013" t="str">
            <v>BANK TRANSFER</v>
          </cell>
          <cell r="M1013" t="str">
            <v>SBIN0014461</v>
          </cell>
          <cell r="N1013">
            <v>0</v>
          </cell>
          <cell r="O1013" t="str">
            <v>101084302442</v>
          </cell>
          <cell r="P1013" t="str">
            <v>2016662839</v>
          </cell>
          <cell r="Q1013">
            <v>0</v>
          </cell>
          <cell r="R1013">
            <v>0</v>
          </cell>
        </row>
        <row r="1014">
          <cell r="B1014" t="str">
            <v>G004252</v>
          </cell>
          <cell r="C1014" t="str">
            <v>D13851</v>
          </cell>
          <cell r="D1014" t="str">
            <v>ARVIND SINGH KUMAR</v>
          </cell>
          <cell r="E1014" t="str">
            <v>Delhi</v>
          </cell>
          <cell r="F1014" t="str">
            <v>SECURITY GUARD</v>
          </cell>
          <cell r="G1014" t="str">
            <v>EMBASSY OF THE LUXEMBOURG</v>
          </cell>
          <cell r="H1014" t="str">
            <v>84</v>
          </cell>
          <cell r="I1014" t="str">
            <v>OPS</v>
          </cell>
          <cell r="J1014" t="str">
            <v>135901503603</v>
          </cell>
          <cell r="K1014" t="str">
            <v>ICICI BANK</v>
          </cell>
          <cell r="L1014" t="str">
            <v>BANK TRANSFER</v>
          </cell>
          <cell r="M1014" t="str">
            <v>ICIC0001359</v>
          </cell>
          <cell r="N1014">
            <v>0</v>
          </cell>
          <cell r="O1014" t="str">
            <v>100091873990</v>
          </cell>
          <cell r="P1014" t="str">
            <v>2013282558</v>
          </cell>
          <cell r="Q1014">
            <v>0</v>
          </cell>
          <cell r="R1014">
            <v>0</v>
          </cell>
        </row>
        <row r="1015">
          <cell r="B1015" t="str">
            <v>G004947</v>
          </cell>
          <cell r="C1015" t="str">
            <v>D15337</v>
          </cell>
          <cell r="D1015" t="str">
            <v>PRAVIN  KUMAR</v>
          </cell>
          <cell r="E1015" t="str">
            <v>Delhi</v>
          </cell>
          <cell r="F1015" t="str">
            <v>SECURITY GUARD</v>
          </cell>
          <cell r="G1015" t="str">
            <v>EMBASSY OF THE LUXEMBOURG</v>
          </cell>
          <cell r="H1015" t="str">
            <v>84</v>
          </cell>
          <cell r="I1015" t="str">
            <v>OPS</v>
          </cell>
          <cell r="J1015" t="str">
            <v>034301532931</v>
          </cell>
          <cell r="K1015" t="str">
            <v>ICICI BANK</v>
          </cell>
          <cell r="L1015" t="str">
            <v>BANK TRANSFER</v>
          </cell>
          <cell r="M1015" t="str">
            <v>ICIC0000343</v>
          </cell>
          <cell r="N1015">
            <v>0</v>
          </cell>
          <cell r="O1015" t="str">
            <v>100279602759</v>
          </cell>
          <cell r="P1015" t="str">
            <v>2013421469</v>
          </cell>
          <cell r="Q1015">
            <v>0</v>
          </cell>
          <cell r="R1015">
            <v>0</v>
          </cell>
        </row>
        <row r="1016">
          <cell r="B1016" t="str">
            <v>G027962</v>
          </cell>
          <cell r="C1016" t="str">
            <v>NA</v>
          </cell>
          <cell r="D1016" t="str">
            <v>RAVIKISHOR  ROY</v>
          </cell>
          <cell r="E1016" t="str">
            <v>Delhi</v>
          </cell>
          <cell r="F1016" t="str">
            <v>SECURITY GUARD</v>
          </cell>
          <cell r="G1016" t="str">
            <v>EMBASSY OF THE REPUBLIC OF ESTONIA</v>
          </cell>
          <cell r="H1016" t="str">
            <v>C15, Malcha Marg</v>
          </cell>
          <cell r="I1016" t="str">
            <v>OPS</v>
          </cell>
          <cell r="J1016" t="str">
            <v>0157101032067</v>
          </cell>
          <cell r="K1016" t="str">
            <v>CANARA BANK</v>
          </cell>
          <cell r="L1016" t="str">
            <v>BANK TRANSFER</v>
          </cell>
          <cell r="M1016" t="str">
            <v>CNRB0000157</v>
          </cell>
          <cell r="N1016">
            <v>0</v>
          </cell>
          <cell r="O1016" t="str">
            <v>100310782033</v>
          </cell>
          <cell r="P1016" t="str">
            <v>2014420047</v>
          </cell>
          <cell r="Q1016">
            <v>0</v>
          </cell>
          <cell r="R1016">
            <v>0</v>
          </cell>
        </row>
        <row r="1017">
          <cell r="B1017" t="str">
            <v>G045492</v>
          </cell>
          <cell r="C1017" t="str">
            <v>D26983</v>
          </cell>
          <cell r="D1017" t="str">
            <v>RAM  BHAJAN</v>
          </cell>
          <cell r="E1017" t="str">
            <v>Delhi</v>
          </cell>
          <cell r="F1017" t="str">
            <v>SECURITY GUARD</v>
          </cell>
          <cell r="G1017" t="str">
            <v>EMBASSY OF THE REPUBLIC OF ESTONIA</v>
          </cell>
          <cell r="H1017" t="str">
            <v>C15, Malcha Marg</v>
          </cell>
          <cell r="I1017" t="str">
            <v>OPS</v>
          </cell>
          <cell r="J1017" t="str">
            <v>034301531402</v>
          </cell>
          <cell r="K1017" t="str">
            <v>ICICI BANK</v>
          </cell>
          <cell r="L1017" t="str">
            <v>BANK TRANSFER</v>
          </cell>
          <cell r="M1017" t="str">
            <v>ICIC0000343</v>
          </cell>
          <cell r="N1017">
            <v>0</v>
          </cell>
          <cell r="O1017" t="str">
            <v>100300629570</v>
          </cell>
          <cell r="P1017" t="str">
            <v>2014777880</v>
          </cell>
          <cell r="Q1017">
            <v>0</v>
          </cell>
          <cell r="R1017">
            <v>0</v>
          </cell>
        </row>
        <row r="1018">
          <cell r="B1018" t="str">
            <v>G241551</v>
          </cell>
          <cell r="C1018" t="str">
            <v>797343097222</v>
          </cell>
          <cell r="D1018" t="str">
            <v>BHEEM SINGH CHAPRANA</v>
          </cell>
          <cell r="E1018" t="str">
            <v>Delhi</v>
          </cell>
          <cell r="F1018" t="str">
            <v>SECURITY GUARD</v>
          </cell>
          <cell r="G1018" t="str">
            <v>EMBASSY OF THE REPUBLIC OF KOREA</v>
          </cell>
          <cell r="H1018" t="str">
            <v>9, Chandragupta Marg, Chanakyapuri Extension</v>
          </cell>
          <cell r="I1018" t="str">
            <v>OPS</v>
          </cell>
          <cell r="J1018" t="str">
            <v>1811216516349902</v>
          </cell>
          <cell r="K1018" t="str">
            <v>AU SMALL BANK</v>
          </cell>
          <cell r="L1018" t="str">
            <v>BANK TRANSFER</v>
          </cell>
          <cell r="M1018" t="str">
            <v>AUBL0002165</v>
          </cell>
          <cell r="N1018">
            <v>0</v>
          </cell>
          <cell r="O1018" t="str">
            <v>101521480736</v>
          </cell>
          <cell r="P1018" t="str">
            <v>2017787521</v>
          </cell>
          <cell r="Q1018">
            <v>2</v>
          </cell>
          <cell r="R1018">
            <v>2</v>
          </cell>
        </row>
        <row r="1019">
          <cell r="B1019" t="str">
            <v>G243581</v>
          </cell>
          <cell r="C1019" t="str">
            <v>748035664455</v>
          </cell>
          <cell r="D1019" t="str">
            <v>VIJAY KUMAR KUREEL</v>
          </cell>
          <cell r="E1019" t="str">
            <v>Delhi</v>
          </cell>
          <cell r="F1019" t="str">
            <v>SECURITY SUPERVISOR</v>
          </cell>
          <cell r="G1019" t="str">
            <v>EMBASSY OF THE REPUBLIC OF KOREA</v>
          </cell>
          <cell r="H1019" t="str">
            <v>9, Chandragupta Marg, Chanakyapuri Extension</v>
          </cell>
          <cell r="I1019" t="str">
            <v>OPS</v>
          </cell>
          <cell r="J1019" t="str">
            <v>182001517463</v>
          </cell>
          <cell r="K1019" t="str">
            <v>ICICI BANK</v>
          </cell>
          <cell r="L1019" t="str">
            <v>BANK TRANSFER</v>
          </cell>
          <cell r="M1019" t="str">
            <v>ICIC0001820</v>
          </cell>
          <cell r="N1019">
            <v>0</v>
          </cell>
          <cell r="O1019" t="str">
            <v>101299212551</v>
          </cell>
          <cell r="P1019" t="str">
            <v>2017165959</v>
          </cell>
          <cell r="Q1019">
            <v>0</v>
          </cell>
          <cell r="R1019">
            <v>0</v>
          </cell>
        </row>
        <row r="1020">
          <cell r="B1020" t="str">
            <v>G256914</v>
          </cell>
          <cell r="C1020" t="str">
            <v>402238256669</v>
          </cell>
          <cell r="D1020" t="str">
            <v>BABITA  </v>
          </cell>
          <cell r="E1020" t="str">
            <v>Delhi</v>
          </cell>
          <cell r="F1020" t="str">
            <v>LADY SECURITY GUARD</v>
          </cell>
          <cell r="G1020" t="str">
            <v>EMBASSY OF THE REPUBLIC OF KOREA</v>
          </cell>
          <cell r="H1020" t="str">
            <v>9, Chandragupta Marg, Chanakyapuri Extension</v>
          </cell>
          <cell r="I1020" t="str">
            <v>OPS</v>
          </cell>
          <cell r="J1020" t="str">
            <v>072201507017</v>
          </cell>
          <cell r="K1020" t="str">
            <v>ICICI BANK</v>
          </cell>
          <cell r="L1020" t="str">
            <v>BANK TRANSFER</v>
          </cell>
          <cell r="M1020" t="str">
            <v>ICIC0000171</v>
          </cell>
          <cell r="N1020">
            <v>0</v>
          </cell>
          <cell r="O1020" t="str">
            <v>100104008158</v>
          </cell>
          <cell r="P1020" t="str">
            <v>Exempted</v>
          </cell>
          <cell r="Q1020">
            <v>0</v>
          </cell>
          <cell r="R1020">
            <v>4</v>
          </cell>
        </row>
        <row r="1021">
          <cell r="B1021" t="str">
            <v>G256935</v>
          </cell>
          <cell r="C1021" t="str">
            <v>850127619361</v>
          </cell>
          <cell r="D1021" t="str">
            <v>SONU  </v>
          </cell>
          <cell r="E1021" t="str">
            <v>Delhi</v>
          </cell>
          <cell r="F1021" t="str">
            <v>SECURITY GUARD</v>
          </cell>
          <cell r="G1021" t="str">
            <v>EMBASSY OF THE REPUBLIC OF KOREA</v>
          </cell>
          <cell r="H1021" t="str">
            <v>9, Chandragupta Marg, Chanakyapuri Extension</v>
          </cell>
          <cell r="I1021" t="str">
            <v>OPS</v>
          </cell>
          <cell r="J1021" t="str">
            <v>06430100078413</v>
          </cell>
          <cell r="K1021" t="str">
            <v>BANK OF BARODA</v>
          </cell>
          <cell r="L1021" t="str">
            <v>BANK TRANSFER</v>
          </cell>
          <cell r="M1021" t="str">
            <v>BARB0MANDAO</v>
          </cell>
          <cell r="N1021">
            <v>0</v>
          </cell>
          <cell r="O1021" t="str">
            <v>101284222721</v>
          </cell>
          <cell r="P1021" t="str">
            <v>Exempted</v>
          </cell>
          <cell r="Q1021">
            <v>0</v>
          </cell>
          <cell r="R1021">
            <v>0</v>
          </cell>
        </row>
        <row r="1022">
          <cell r="B1022" t="str">
            <v>G283091</v>
          </cell>
          <cell r="C1022" t="str">
            <v>243601454843</v>
          </cell>
          <cell r="D1022" t="str">
            <v>NARESH  KUMAR</v>
          </cell>
          <cell r="E1022" t="str">
            <v>Delhi</v>
          </cell>
          <cell r="F1022" t="str">
            <v>SECURITY GUARD</v>
          </cell>
          <cell r="G1022" t="str">
            <v>EMBASSY OF THE REPUBLIC OF KOREA</v>
          </cell>
          <cell r="H1022" t="str">
            <v>9, Chandragupta Marg, Chanakyapuri Extension</v>
          </cell>
          <cell r="I1022" t="str">
            <v>OPS</v>
          </cell>
          <cell r="J1022" t="str">
            <v>33938100011963</v>
          </cell>
          <cell r="K1022" t="str">
            <v>BANK OF BARODA</v>
          </cell>
          <cell r="L1022" t="str">
            <v>BANK TRANSFER</v>
          </cell>
          <cell r="M1022" t="str">
            <v>BARB0MUNIRK</v>
          </cell>
          <cell r="N1022">
            <v>0</v>
          </cell>
          <cell r="O1022" t="str">
            <v>DL/22524/63420</v>
          </cell>
          <cell r="P1022" t="str">
            <v>2018677272</v>
          </cell>
          <cell r="Q1022">
            <v>0</v>
          </cell>
          <cell r="R1022">
            <v>0</v>
          </cell>
        </row>
        <row r="1023">
          <cell r="B1023" t="str">
            <v>G291337</v>
          </cell>
          <cell r="C1023" t="str">
            <v>350320934549</v>
          </cell>
          <cell r="D1023" t="str">
            <v>SALMAN  KHAN</v>
          </cell>
          <cell r="E1023" t="str">
            <v>Delhi</v>
          </cell>
          <cell r="F1023" t="str">
            <v>SECURITY GUARD</v>
          </cell>
          <cell r="G1023" t="str">
            <v>EMBASSY OF THE REPUBLIC OF KOREA</v>
          </cell>
          <cell r="H1023" t="str">
            <v>9, Chandragupta Marg, Chanakyapuri Extension</v>
          </cell>
          <cell r="I1023" t="str">
            <v>OPS</v>
          </cell>
          <cell r="J1023" t="str">
            <v>1305108030858</v>
          </cell>
          <cell r="K1023" t="str">
            <v>CANARA BANK</v>
          </cell>
          <cell r="L1023" t="str">
            <v>BANK TRANSFER</v>
          </cell>
          <cell r="M1023" t="str">
            <v>CNRB0001305</v>
          </cell>
          <cell r="N1023">
            <v>0</v>
          </cell>
          <cell r="O1023" t="str">
            <v>DL/22524/63753</v>
          </cell>
          <cell r="P1023" t="str">
            <v>Exempted</v>
          </cell>
          <cell r="Q1023">
            <v>0</v>
          </cell>
          <cell r="R1023">
            <v>0</v>
          </cell>
        </row>
        <row r="1024">
          <cell r="B1024" t="str">
            <v>G291928</v>
          </cell>
          <cell r="C1024" t="str">
            <v>869056027870</v>
          </cell>
          <cell r="D1024" t="str">
            <v>DIWAKAR  </v>
          </cell>
          <cell r="E1024" t="str">
            <v>Delhi</v>
          </cell>
          <cell r="F1024" t="str">
            <v>SECURITY GUARD</v>
          </cell>
          <cell r="G1024" t="str">
            <v>EMBASSY OF THE REPUBLIC OF KOREA</v>
          </cell>
          <cell r="H1024" t="str">
            <v>9, Chandragupta Marg, Chanakyapuri Extension</v>
          </cell>
          <cell r="I1024" t="str">
            <v>OPS</v>
          </cell>
          <cell r="J1024" t="str">
            <v>602510110015169</v>
          </cell>
          <cell r="K1024" t="str">
            <v>BANK OF INDIA</v>
          </cell>
          <cell r="L1024" t="str">
            <v>BANK TRANSFER</v>
          </cell>
          <cell r="M1024" t="str">
            <v>BKID0006025</v>
          </cell>
          <cell r="N1024">
            <v>0</v>
          </cell>
          <cell r="O1024" t="str">
            <v>DL/22524/63705</v>
          </cell>
          <cell r="P1024" t="str">
            <v>Exempted</v>
          </cell>
          <cell r="Q1024">
            <v>0</v>
          </cell>
          <cell r="R1024">
            <v>0</v>
          </cell>
        </row>
        <row r="1025">
          <cell r="B1025" t="str">
            <v>G292141</v>
          </cell>
          <cell r="C1025" t="str">
            <v>934564150793</v>
          </cell>
          <cell r="D1025" t="str">
            <v>TAMPHAIBEMA  OINAM</v>
          </cell>
          <cell r="E1025" t="str">
            <v>Delhi</v>
          </cell>
          <cell r="F1025" t="str">
            <v>RECEPITIONIST</v>
          </cell>
          <cell r="G1025" t="str">
            <v>EMBASSY OF THE REPUBLIC OF KOREA</v>
          </cell>
          <cell r="H1025" t="str">
            <v>9, Chandragupta Marg, Chanakyapuri Extension</v>
          </cell>
          <cell r="I1025" t="str">
            <v>HRS</v>
          </cell>
          <cell r="J1025" t="str">
            <v>39956396382</v>
          </cell>
          <cell r="K1025" t="str">
            <v>STATE BANK OF INDIA</v>
          </cell>
          <cell r="L1025" t="str">
            <v>BANK TRANSFER</v>
          </cell>
          <cell r="M1025" t="str">
            <v>SBIN0000092</v>
          </cell>
          <cell r="N1025">
            <v>0</v>
          </cell>
          <cell r="O1025" t="str">
            <v>DL/22524/63781</v>
          </cell>
          <cell r="P1025" t="str">
            <v>Exempted</v>
          </cell>
          <cell r="Q1025">
            <v>0</v>
          </cell>
          <cell r="R1025">
            <v>0</v>
          </cell>
        </row>
        <row r="1026">
          <cell r="B1026" t="str">
            <v>G028133</v>
          </cell>
          <cell r="C1026" t="str">
            <v>NA</v>
          </cell>
          <cell r="D1026" t="str">
            <v>SHIV SHANKAR SINGH</v>
          </cell>
          <cell r="E1026" t="str">
            <v>Delhi</v>
          </cell>
          <cell r="F1026" t="str">
            <v>SECURITY GUARD</v>
          </cell>
          <cell r="G1026" t="str">
            <v>EMBASSY OF THE REPUBLIC OF KOREA</v>
          </cell>
          <cell r="H1026" t="str">
            <v>9, Chandragupta Marg, Chanakyapuri Extension</v>
          </cell>
          <cell r="I1026" t="str">
            <v>OPS</v>
          </cell>
          <cell r="J1026" t="str">
            <v>5945415636</v>
          </cell>
          <cell r="K1026" t="str">
            <v>KOTAK MAHINDRA BANK</v>
          </cell>
          <cell r="L1026" t="str">
            <v>BANK TRANSFER</v>
          </cell>
          <cell r="M1026" t="str">
            <v>KKBK0000176</v>
          </cell>
          <cell r="N1026">
            <v>0</v>
          </cell>
          <cell r="O1026" t="str">
            <v>100351734235</v>
          </cell>
          <cell r="P1026" t="str">
            <v>2012768502</v>
          </cell>
          <cell r="Q1026">
            <v>0</v>
          </cell>
          <cell r="R1026">
            <v>0</v>
          </cell>
        </row>
        <row r="1027">
          <cell r="B1027" t="str">
            <v>G148511</v>
          </cell>
          <cell r="C1027" t="str">
            <v>NA</v>
          </cell>
          <cell r="D1027" t="str">
            <v>PREM  KUMAR</v>
          </cell>
          <cell r="E1027" t="str">
            <v>Delhi</v>
          </cell>
          <cell r="F1027" t="str">
            <v>SECURITY GUARD</v>
          </cell>
          <cell r="G1027" t="str">
            <v>EMBASSY OF THE REPUBLIC OF KOREA</v>
          </cell>
          <cell r="H1027" t="str">
            <v>9, Chandragupta Marg, Chanakyapuri Extension</v>
          </cell>
          <cell r="I1027" t="str">
            <v>OPS</v>
          </cell>
          <cell r="J1027" t="str">
            <v>3611974005</v>
          </cell>
          <cell r="K1027" t="str">
            <v>KOTAK MAHINDRA BANK</v>
          </cell>
          <cell r="L1027" t="str">
            <v>BANK TRANSFER</v>
          </cell>
          <cell r="M1027" t="str">
            <v>KKBK0004620</v>
          </cell>
          <cell r="N1027">
            <v>0</v>
          </cell>
          <cell r="O1027" t="str">
            <v>100424363841</v>
          </cell>
          <cell r="P1027" t="str">
            <v>2016952446</v>
          </cell>
          <cell r="Q1027">
            <v>2</v>
          </cell>
          <cell r="R1027">
            <v>1</v>
          </cell>
        </row>
        <row r="1028">
          <cell r="B1028" t="str">
            <v>G156224</v>
          </cell>
          <cell r="C1028" t="str">
            <v>NA</v>
          </cell>
          <cell r="D1028" t="str">
            <v>VIVEK  KUMAR</v>
          </cell>
          <cell r="E1028" t="str">
            <v>Delhi</v>
          </cell>
          <cell r="F1028" t="str">
            <v>SECURITY GUARD</v>
          </cell>
          <cell r="G1028" t="str">
            <v>EMBASSY OF THE REPUBLIC OF KOREA</v>
          </cell>
          <cell r="H1028" t="str">
            <v>9, Chandragupta Marg, Chanakyapuri Extension</v>
          </cell>
          <cell r="I1028" t="str">
            <v>OPS</v>
          </cell>
          <cell r="J1028" t="str">
            <v>9913996257</v>
          </cell>
          <cell r="K1028" t="str">
            <v>KOTAK MAHINDRA BANK</v>
          </cell>
          <cell r="L1028" t="str">
            <v>BANK TRANSFER</v>
          </cell>
          <cell r="M1028" t="str">
            <v>KKBK0000214</v>
          </cell>
          <cell r="N1028">
            <v>0</v>
          </cell>
          <cell r="O1028" t="str">
            <v>101260836525</v>
          </cell>
          <cell r="P1028" t="str">
            <v>2017060437</v>
          </cell>
          <cell r="Q1028">
            <v>0</v>
          </cell>
          <cell r="R1028">
            <v>0</v>
          </cell>
        </row>
        <row r="1029">
          <cell r="B1029" t="str">
            <v>G192507</v>
          </cell>
          <cell r="C1029" t="str">
            <v>296388585670</v>
          </cell>
          <cell r="D1029" t="str">
            <v>ABHAY PRATAP SINGH</v>
          </cell>
          <cell r="E1029" t="str">
            <v>Delhi</v>
          </cell>
          <cell r="F1029" t="str">
            <v>SECURITY GUARD</v>
          </cell>
          <cell r="G1029" t="str">
            <v>EMBASSY OF THE REPUBLIC OF KOREA</v>
          </cell>
          <cell r="H1029" t="str">
            <v>9, Chandragupta Marg, Chanakyapuri Extension</v>
          </cell>
          <cell r="I1029" t="str">
            <v>OPS</v>
          </cell>
          <cell r="J1029" t="str">
            <v>039601531400</v>
          </cell>
          <cell r="K1029" t="str">
            <v>ICICI BANK</v>
          </cell>
          <cell r="L1029" t="str">
            <v>BANK TRANSFER</v>
          </cell>
          <cell r="M1029" t="str">
            <v>ICIC0000396</v>
          </cell>
          <cell r="N1029">
            <v>0</v>
          </cell>
          <cell r="O1029" t="str">
            <v>100549215362</v>
          </cell>
          <cell r="P1029" t="str">
            <v>2017551728</v>
          </cell>
          <cell r="Q1029">
            <v>0</v>
          </cell>
          <cell r="R1029">
            <v>0</v>
          </cell>
        </row>
        <row r="1030">
          <cell r="B1030" t="str">
            <v>G192971</v>
          </cell>
          <cell r="C1030" t="str">
            <v>737184401480</v>
          </cell>
          <cell r="D1030" t="str">
            <v>OMPRAKASH  YADAV</v>
          </cell>
          <cell r="E1030" t="str">
            <v>Delhi</v>
          </cell>
          <cell r="F1030" t="str">
            <v>SECURITY GUARD</v>
          </cell>
          <cell r="G1030" t="str">
            <v>EMBASSY OF THE REPUBLIC OF KOREA</v>
          </cell>
          <cell r="H1030" t="str">
            <v>9, Chandragupta Marg, Chanakyapuri Extension</v>
          </cell>
          <cell r="I1030" t="str">
            <v>OPS</v>
          </cell>
          <cell r="J1030" t="str">
            <v>039601531404</v>
          </cell>
          <cell r="K1030" t="str">
            <v>ICICI BANK</v>
          </cell>
          <cell r="L1030" t="str">
            <v>BANK TRANSFER</v>
          </cell>
          <cell r="M1030" t="str">
            <v>ICIC0000396</v>
          </cell>
          <cell r="N1030">
            <v>0</v>
          </cell>
          <cell r="O1030" t="str">
            <v>101273036712</v>
          </cell>
          <cell r="P1030" t="str">
            <v>2012277740</v>
          </cell>
          <cell r="Q1030">
            <v>0</v>
          </cell>
          <cell r="R1030">
            <v>0</v>
          </cell>
        </row>
        <row r="1031">
          <cell r="B1031" t="str">
            <v>G192984</v>
          </cell>
          <cell r="C1031" t="str">
            <v>673011320042</v>
          </cell>
          <cell r="D1031" t="str">
            <v>NARENDAR KUMAR SINGH</v>
          </cell>
          <cell r="E1031" t="str">
            <v>Delhi</v>
          </cell>
          <cell r="F1031" t="str">
            <v>RECEPITIONIST</v>
          </cell>
          <cell r="G1031" t="str">
            <v>EMBASSY OF THE REPUBLIC OF KOREA</v>
          </cell>
          <cell r="H1031" t="str">
            <v>9, Chandragupta Marg, Chanakyapuri Extension</v>
          </cell>
          <cell r="I1031" t="str">
            <v>OPS</v>
          </cell>
          <cell r="J1031" t="str">
            <v>039601531403</v>
          </cell>
          <cell r="K1031" t="str">
            <v>ICICI BANK</v>
          </cell>
          <cell r="L1031" t="str">
            <v>BANK TRANSFER</v>
          </cell>
          <cell r="M1031" t="str">
            <v>ICIC0000396</v>
          </cell>
          <cell r="N1031">
            <v>0</v>
          </cell>
          <cell r="O1031" t="str">
            <v>101256305702</v>
          </cell>
          <cell r="P1031" t="str">
            <v>2016247480</v>
          </cell>
          <cell r="Q1031">
            <v>0</v>
          </cell>
          <cell r="R1031">
            <v>0</v>
          </cell>
        </row>
        <row r="1032">
          <cell r="B1032" t="str">
            <v>G080134</v>
          </cell>
          <cell r="C1032" t="str">
            <v>D28977</v>
          </cell>
          <cell r="D1032" t="str">
            <v>RAJ  NARAYAN</v>
          </cell>
          <cell r="E1032" t="str">
            <v>Delhi</v>
          </cell>
          <cell r="F1032" t="str">
            <v>SECURITY GUARD</v>
          </cell>
          <cell r="G1032" t="str">
            <v>EMBASSY OF THE REPUBLIC OF LATVIA</v>
          </cell>
          <cell r="H1032" t="str">
            <v>B-8, Anand Niketan</v>
          </cell>
          <cell r="I1032" t="str">
            <v>OPS</v>
          </cell>
          <cell r="J1032" t="str">
            <v>520101243112374</v>
          </cell>
          <cell r="K1032" t="str">
            <v>UNION BANK OF INDIA</v>
          </cell>
          <cell r="L1032" t="str">
            <v>BANK TRANSFER</v>
          </cell>
          <cell r="M1032" t="str">
            <v>UBIN0904520</v>
          </cell>
          <cell r="N1032">
            <v>0</v>
          </cell>
          <cell r="O1032" t="str">
            <v>100511566079</v>
          </cell>
          <cell r="P1032" t="str">
            <v>6708949901</v>
          </cell>
          <cell r="Q1032">
            <v>0</v>
          </cell>
          <cell r="R1032">
            <v>0</v>
          </cell>
        </row>
        <row r="1033">
          <cell r="B1033" t="str">
            <v>G106876</v>
          </cell>
          <cell r="C1033" t="str">
            <v>D30239</v>
          </cell>
          <cell r="D1033" t="str">
            <v>PHURBA  SHERPA</v>
          </cell>
          <cell r="E1033" t="str">
            <v>Delhi</v>
          </cell>
          <cell r="F1033" t="str">
            <v>SECURITY GUARD</v>
          </cell>
          <cell r="G1033" t="str">
            <v>EMBASSY OF THE REPUBLIC OF LATVIA</v>
          </cell>
          <cell r="H1033" t="str">
            <v>B-8, Anand Niketan</v>
          </cell>
          <cell r="I1033" t="str">
            <v>OPS</v>
          </cell>
          <cell r="J1033" t="str">
            <v>022501537651</v>
          </cell>
          <cell r="K1033" t="str">
            <v>ICICI BANK</v>
          </cell>
          <cell r="L1033" t="str">
            <v>BANK TRANSFER</v>
          </cell>
          <cell r="M1033" t="str">
            <v>ICIC0000225</v>
          </cell>
          <cell r="N1033">
            <v>0</v>
          </cell>
          <cell r="O1033" t="str">
            <v>100727186204</v>
          </cell>
          <cell r="P1033" t="str">
            <v>2016123327</v>
          </cell>
          <cell r="Q1033">
            <v>0</v>
          </cell>
          <cell r="R1033">
            <v>0</v>
          </cell>
        </row>
        <row r="1034">
          <cell r="B1034" t="str">
            <v>G245028</v>
          </cell>
          <cell r="C1034" t="str">
            <v>600242163876</v>
          </cell>
          <cell r="D1034" t="str">
            <v>ABHAY  TRIPATHI</v>
          </cell>
          <cell r="E1034" t="str">
            <v>Delhi</v>
          </cell>
          <cell r="F1034" t="str">
            <v>SECURITY GUARD</v>
          </cell>
          <cell r="G1034" t="str">
            <v>EMBASSY OF THE UNITED ARAB EMIRATES, CON</v>
          </cell>
          <cell r="H1034" t="str">
            <v>AMBIENCE TOWER, PLOT NO. 3, POCKET 2, SECTOR A, VASANT KUNJ</v>
          </cell>
          <cell r="I1034" t="str">
            <v>OPS</v>
          </cell>
          <cell r="J1034" t="str">
            <v>039601529982</v>
          </cell>
          <cell r="K1034" t="str">
            <v>ICICI BANK</v>
          </cell>
          <cell r="L1034" t="str">
            <v>BANK TRANSFER</v>
          </cell>
          <cell r="M1034" t="str">
            <v>ICIC0000396</v>
          </cell>
          <cell r="N1034">
            <v>0</v>
          </cell>
          <cell r="O1034" t="str">
            <v>100978170174</v>
          </cell>
          <cell r="P1034" t="str">
            <v>2015110101</v>
          </cell>
          <cell r="Q1034">
            <v>0</v>
          </cell>
          <cell r="R1034">
            <v>0</v>
          </cell>
        </row>
        <row r="1035">
          <cell r="B1035" t="str">
            <v>G247036</v>
          </cell>
          <cell r="C1035" t="str">
            <v>563737250386</v>
          </cell>
          <cell r="D1035" t="str">
            <v>PAWAN KUMAR TIWARI</v>
          </cell>
          <cell r="E1035" t="str">
            <v>Delhi</v>
          </cell>
          <cell r="F1035" t="str">
            <v>SECURITY GUARD</v>
          </cell>
          <cell r="G1035" t="str">
            <v>EMBASSY OF THE UNITED ARAB EMIRATES, CON</v>
          </cell>
          <cell r="H1035" t="str">
            <v>AMBIENCE TOWER, PLOT NO. 3, POCKET 2, SECTOR A, VASANT KUNJ</v>
          </cell>
          <cell r="I1035" t="str">
            <v>OPS</v>
          </cell>
          <cell r="J1035" t="str">
            <v>629501513357</v>
          </cell>
          <cell r="K1035" t="str">
            <v>ICICI BANK</v>
          </cell>
          <cell r="L1035" t="str">
            <v>BANK TRANSFER</v>
          </cell>
          <cell r="M1035" t="str">
            <v>ICIC0006295</v>
          </cell>
          <cell r="N1035">
            <v>0</v>
          </cell>
          <cell r="O1035" t="str">
            <v>100270726273</v>
          </cell>
          <cell r="P1035" t="str">
            <v>2017212781</v>
          </cell>
          <cell r="Q1035">
            <v>0</v>
          </cell>
          <cell r="R1035">
            <v>0</v>
          </cell>
        </row>
        <row r="1036">
          <cell r="B1036" t="str">
            <v>G250328</v>
          </cell>
          <cell r="C1036" t="str">
            <v>834864323629</v>
          </cell>
          <cell r="D1036" t="str">
            <v>BINOY  LIMBU</v>
          </cell>
          <cell r="E1036" t="str">
            <v>Delhi</v>
          </cell>
          <cell r="F1036" t="str">
            <v>SECURITY GUARD</v>
          </cell>
          <cell r="G1036" t="str">
            <v>EMBASSY OF THE UNITED ARAB EMIRATES, CON</v>
          </cell>
          <cell r="H1036" t="str">
            <v>AMBIENCE TOWER, PLOT NO. 3, POCKET 2, SECTOR A, VASANT KUNJ</v>
          </cell>
          <cell r="I1036" t="str">
            <v>OPS</v>
          </cell>
          <cell r="J1036" t="str">
            <v>919010038802768</v>
          </cell>
          <cell r="K1036" t="str">
            <v>AXIS BANK</v>
          </cell>
          <cell r="L1036" t="str">
            <v>BANK TRANSFER</v>
          </cell>
          <cell r="M1036" t="str">
            <v>UTIB0002497</v>
          </cell>
          <cell r="N1036">
            <v>0</v>
          </cell>
          <cell r="O1036" t="str">
            <v>101474689804</v>
          </cell>
          <cell r="P1036" t="str">
            <v>2018251124</v>
          </cell>
          <cell r="Q1036">
            <v>0</v>
          </cell>
          <cell r="R1036">
            <v>0</v>
          </cell>
        </row>
        <row r="1037">
          <cell r="B1037" t="str">
            <v>G250569</v>
          </cell>
          <cell r="C1037" t="str">
            <v>782185820747</v>
          </cell>
          <cell r="D1037" t="str">
            <v>AJAY  GATRAJ</v>
          </cell>
          <cell r="E1037" t="str">
            <v>Delhi</v>
          </cell>
          <cell r="F1037" t="str">
            <v>SECURITY GUARD</v>
          </cell>
          <cell r="G1037" t="str">
            <v>EMBASSY OF THE UNITED ARAB EMIRATES, CON</v>
          </cell>
          <cell r="H1037" t="str">
            <v>AMBIENCE TOWER, PLOT NO. 3, POCKET 2, SECTOR A, VASANT KUNJ</v>
          </cell>
          <cell r="I1037" t="str">
            <v>OPS</v>
          </cell>
          <cell r="J1037" t="str">
            <v>50100316618722</v>
          </cell>
          <cell r="K1037" t="str">
            <v>HDFC BANK</v>
          </cell>
          <cell r="L1037" t="str">
            <v>BANK TRANSFER</v>
          </cell>
          <cell r="M1037" t="str">
            <v>HDFC0001202</v>
          </cell>
          <cell r="N1037">
            <v>0</v>
          </cell>
          <cell r="O1037" t="str">
            <v>101451364970</v>
          </cell>
          <cell r="P1037" t="str">
            <v>6929302975</v>
          </cell>
          <cell r="Q1037">
            <v>0</v>
          </cell>
          <cell r="R1037">
            <v>0</v>
          </cell>
        </row>
        <row r="1038">
          <cell r="B1038" t="str">
            <v>G251074</v>
          </cell>
          <cell r="C1038" t="str">
            <v>740682859860</v>
          </cell>
          <cell r="D1038" t="str">
            <v>SHUBHKANT KUMAR BAITHA</v>
          </cell>
          <cell r="E1038" t="str">
            <v>Delhi</v>
          </cell>
          <cell r="F1038" t="str">
            <v>SECURITY GUARD</v>
          </cell>
          <cell r="G1038" t="str">
            <v>EMBASSY OF THE UNITED ARAB EMIRATES, CON</v>
          </cell>
          <cell r="H1038" t="str">
            <v>AMBIENCE TOWER, PLOT NO. 3, POCKET 2, SECTOR A, VASANT KUNJ</v>
          </cell>
          <cell r="I1038" t="str">
            <v>OPS</v>
          </cell>
          <cell r="J1038" t="str">
            <v>31891301445</v>
          </cell>
          <cell r="K1038" t="str">
            <v>STATE BANK OF INDIA</v>
          </cell>
          <cell r="L1038" t="str">
            <v>BANK TRANSFER</v>
          </cell>
          <cell r="M1038" t="str">
            <v>SBIN0007774</v>
          </cell>
          <cell r="N1038">
            <v>0</v>
          </cell>
          <cell r="O1038" t="str">
            <v>101675874438</v>
          </cell>
          <cell r="P1038" t="str">
            <v>2018228382</v>
          </cell>
          <cell r="Q1038">
            <v>0</v>
          </cell>
          <cell r="R1038">
            <v>0</v>
          </cell>
        </row>
        <row r="1039">
          <cell r="B1039" t="str">
            <v>G254030</v>
          </cell>
          <cell r="C1039" t="str">
            <v>918098719364</v>
          </cell>
          <cell r="D1039" t="str">
            <v>PRAMOD KUMAR SHARMA</v>
          </cell>
          <cell r="E1039" t="str">
            <v>Delhi</v>
          </cell>
          <cell r="F1039" t="str">
            <v>SECURITY GUARD</v>
          </cell>
          <cell r="G1039" t="str">
            <v>EMBASSY OF THE UNITED ARAB EMIRATES, CON</v>
          </cell>
          <cell r="H1039" t="str">
            <v>AMBIENCE TOWER, PLOT NO. 3, POCKET 2, SECTOR A, VASANT KUNJ</v>
          </cell>
          <cell r="I1039" t="str">
            <v>OPS</v>
          </cell>
          <cell r="J1039" t="str">
            <v>0802010585989</v>
          </cell>
          <cell r="K1039" t="str">
            <v>PUNJAB NATIONAL BANK</v>
          </cell>
          <cell r="L1039" t="str">
            <v>BANK TRANSFER</v>
          </cell>
          <cell r="M1039" t="str">
            <v>PUNB0080220</v>
          </cell>
          <cell r="N1039">
            <v>0</v>
          </cell>
          <cell r="O1039" t="str">
            <v>101686174714</v>
          </cell>
          <cell r="P1039" t="str">
            <v>2018261124</v>
          </cell>
          <cell r="Q1039">
            <v>0</v>
          </cell>
          <cell r="R1039">
            <v>0</v>
          </cell>
        </row>
        <row r="1040">
          <cell r="B1040" t="str">
            <v>G257221</v>
          </cell>
          <cell r="C1040" t="str">
            <v>263411973913</v>
          </cell>
          <cell r="D1040" t="str">
            <v>VIJAY  KUMAR</v>
          </cell>
          <cell r="E1040" t="str">
            <v>Delhi</v>
          </cell>
          <cell r="F1040" t="str">
            <v>SECURITY GUARD</v>
          </cell>
          <cell r="G1040" t="str">
            <v>EMBASSY OF THE UNITED ARAB EMIRATES, CON</v>
          </cell>
          <cell r="H1040" t="str">
            <v>AMBIENCE TOWER, PLOT NO. 3, POCKET 2, SECTOR A, VASANT KUNJ</v>
          </cell>
          <cell r="I1040" t="str">
            <v>OPS</v>
          </cell>
          <cell r="J1040" t="str">
            <v>606910110021339</v>
          </cell>
          <cell r="K1040" t="str">
            <v>BANK OF INDIA</v>
          </cell>
          <cell r="L1040" t="str">
            <v>BANK TRANSFER</v>
          </cell>
          <cell r="M1040" t="str">
            <v>BKID0006069</v>
          </cell>
          <cell r="N1040">
            <v>0</v>
          </cell>
          <cell r="O1040" t="str">
            <v>101132525635</v>
          </cell>
          <cell r="P1040" t="str">
            <v>2018308609</v>
          </cell>
          <cell r="Q1040">
            <v>0</v>
          </cell>
          <cell r="R1040">
            <v>0</v>
          </cell>
        </row>
        <row r="1041">
          <cell r="B1041" t="str">
            <v>G260373</v>
          </cell>
          <cell r="C1041" t="str">
            <v>351876814072</v>
          </cell>
          <cell r="D1041" t="str">
            <v>NAVEEN  TRIPATHI</v>
          </cell>
          <cell r="E1041" t="str">
            <v>Delhi</v>
          </cell>
          <cell r="F1041" t="str">
            <v>SECURITY GUARD</v>
          </cell>
          <cell r="G1041" t="str">
            <v>EMBASSY OF THE UNITED ARAB EMIRATES, CON</v>
          </cell>
          <cell r="H1041" t="str">
            <v>AMBIENCE TOWER, PLOT NO. 3, POCKET 2, SECTOR A, VASANT KUNJ</v>
          </cell>
          <cell r="I1041" t="str">
            <v>OPS</v>
          </cell>
          <cell r="J1041" t="str">
            <v>12750100008992</v>
          </cell>
          <cell r="K1041" t="str">
            <v>BANK OF BARODA</v>
          </cell>
          <cell r="L1041" t="str">
            <v>BANK TRANSFER</v>
          </cell>
          <cell r="M1041" t="str">
            <v>BARB0BIRALL</v>
          </cell>
          <cell r="N1041">
            <v>0</v>
          </cell>
          <cell r="O1041" t="str">
            <v>101230854886</v>
          </cell>
          <cell r="P1041" t="str">
            <v>2018387862</v>
          </cell>
          <cell r="Q1041">
            <v>0</v>
          </cell>
          <cell r="R1041">
            <v>0</v>
          </cell>
        </row>
        <row r="1042">
          <cell r="B1042" t="str">
            <v>G266792</v>
          </cell>
          <cell r="C1042" t="str">
            <v>428607990326</v>
          </cell>
          <cell r="D1042" t="str">
            <v>PIYUSH  MONDAL</v>
          </cell>
          <cell r="E1042" t="str">
            <v>Delhi</v>
          </cell>
          <cell r="F1042" t="str">
            <v>SECURITY GUARD</v>
          </cell>
          <cell r="G1042" t="str">
            <v>EMBASSY OF THE UNITED ARAB EMIRATES, CON</v>
          </cell>
          <cell r="H1042" t="str">
            <v>AMBIENCE TOWER, PLOT NO. 3, POCKET 2, SECTOR A, VASANT KUNJ</v>
          </cell>
          <cell r="I1042" t="str">
            <v>OPS</v>
          </cell>
          <cell r="J1042" t="str">
            <v>520101051137328</v>
          </cell>
          <cell r="K1042" t="str">
            <v>UNION BANK OF INDIA</v>
          </cell>
          <cell r="L1042" t="str">
            <v>BANK TRANSFER</v>
          </cell>
          <cell r="M1042" t="str">
            <v>UBIN0915386</v>
          </cell>
          <cell r="N1042">
            <v>0</v>
          </cell>
          <cell r="O1042" t="str">
            <v>101690359462</v>
          </cell>
          <cell r="P1042" t="str">
            <v>Exempted</v>
          </cell>
          <cell r="Q1042">
            <v>0</v>
          </cell>
          <cell r="R1042">
            <v>0</v>
          </cell>
        </row>
        <row r="1043">
          <cell r="B1043" t="str">
            <v>G278100</v>
          </cell>
          <cell r="C1043" t="str">
            <v>343011331111</v>
          </cell>
          <cell r="D1043" t="str">
            <v>PAWAN  KUMAR</v>
          </cell>
          <cell r="E1043" t="str">
            <v>Delhi</v>
          </cell>
          <cell r="F1043" t="str">
            <v>SECURITY GUARD</v>
          </cell>
          <cell r="G1043" t="str">
            <v>EMBASSY OF THE UNITED ARAB EMIRATES, CON</v>
          </cell>
          <cell r="H1043" t="str">
            <v>AMBIENCE TOWER, PLOT NO. 3, POCKET 2, SECTOR A, VASANT KUNJ</v>
          </cell>
          <cell r="I1043" t="str">
            <v>OPS</v>
          </cell>
          <cell r="J1043" t="str">
            <v>3558548789</v>
          </cell>
          <cell r="K1043" t="str">
            <v>CENTRAL BANK OF INDIA</v>
          </cell>
          <cell r="L1043" t="str">
            <v>BANK TRANSFER</v>
          </cell>
          <cell r="M1043" t="str">
            <v>CBIN0280431</v>
          </cell>
          <cell r="N1043">
            <v>0</v>
          </cell>
          <cell r="O1043" t="str">
            <v>101175353626</v>
          </cell>
          <cell r="P1043" t="str">
            <v>2018591760</v>
          </cell>
          <cell r="Q1043">
            <v>0</v>
          </cell>
          <cell r="R1043">
            <v>0</v>
          </cell>
        </row>
        <row r="1044">
          <cell r="B1044" t="str">
            <v>G293560</v>
          </cell>
          <cell r="C1044" t="str">
            <v>273108629388</v>
          </cell>
          <cell r="D1044" t="str">
            <v>ANAND PRAMOD LAKRA</v>
          </cell>
          <cell r="E1044" t="str">
            <v>Delhi</v>
          </cell>
          <cell r="F1044" t="str">
            <v>SECURITY GUARD</v>
          </cell>
          <cell r="G1044" t="str">
            <v>EMBASSY OF THE UNITED ARAB EMIRATES, CON</v>
          </cell>
          <cell r="H1044" t="str">
            <v>AMBIENCE TOWER, PLOT NO. 3, POCKET 2, SECTOR A, VASANT KUNJ</v>
          </cell>
          <cell r="I1044" t="str">
            <v>OPS</v>
          </cell>
          <cell r="J1044" t="str">
            <v>916010043284303</v>
          </cell>
          <cell r="K1044" t="str">
            <v>AXIS BANK</v>
          </cell>
          <cell r="L1044" t="str">
            <v>BANK TRANSFER</v>
          </cell>
          <cell r="M1044" t="str">
            <v>UTIB0000206</v>
          </cell>
          <cell r="N1044">
            <v>0</v>
          </cell>
          <cell r="O1044" t="str">
            <v>DL/22524/63747</v>
          </cell>
          <cell r="P1044" t="str">
            <v>2018784177</v>
          </cell>
          <cell r="Q1044">
            <v>0</v>
          </cell>
          <cell r="R1044">
            <v>0</v>
          </cell>
        </row>
        <row r="1045">
          <cell r="B1045" t="str">
            <v>G006678</v>
          </cell>
          <cell r="C1045" t="str">
            <v>D16502</v>
          </cell>
          <cell r="D1045" t="str">
            <v>MANASH KUMAR PATRA</v>
          </cell>
          <cell r="E1045" t="str">
            <v>Delhi</v>
          </cell>
          <cell r="F1045" t="str">
            <v>SECURITY GUARD</v>
          </cell>
          <cell r="G1045" t="str">
            <v>EMBASSY OF THE UNITED ARAB EMIRATES, CON</v>
          </cell>
          <cell r="H1045" t="str">
            <v>AMBIENCE TOWER, PLOT NO. 3, POCKET 2, SECTOR A, VASANT KUNJ</v>
          </cell>
          <cell r="I1045" t="str">
            <v>OPS</v>
          </cell>
          <cell r="J1045" t="str">
            <v>083101510963</v>
          </cell>
          <cell r="K1045" t="str">
            <v>ICICI BANK</v>
          </cell>
          <cell r="L1045" t="str">
            <v>BANK TRANSFER</v>
          </cell>
          <cell r="M1045" t="str">
            <v>ICIC0000831</v>
          </cell>
          <cell r="N1045">
            <v>0</v>
          </cell>
          <cell r="O1045" t="str">
            <v>100353370072</v>
          </cell>
          <cell r="P1045" t="str">
            <v>2013671016</v>
          </cell>
          <cell r="Q1045">
            <v>0</v>
          </cell>
          <cell r="R1045">
            <v>0</v>
          </cell>
        </row>
        <row r="1046">
          <cell r="B1046" t="str">
            <v>G110661</v>
          </cell>
          <cell r="C1046" t="str">
            <v>D30506</v>
          </cell>
          <cell r="D1046" t="str">
            <v>MONIKA  </v>
          </cell>
          <cell r="E1046" t="str">
            <v>Delhi</v>
          </cell>
          <cell r="F1046" t="str">
            <v>LADY SECURITY GUARD</v>
          </cell>
          <cell r="G1046" t="str">
            <v>EMBASSY OF THE UNITED ARAB EMIRATES, CON</v>
          </cell>
          <cell r="H1046" t="str">
            <v>AMBIENCE TOWER, PLOT NO. 3, POCKET 2, SECTOR A, VASANT KUNJ</v>
          </cell>
          <cell r="I1046" t="str">
            <v>OPS</v>
          </cell>
          <cell r="J1046" t="str">
            <v>52292191026140</v>
          </cell>
          <cell r="K1046" t="str">
            <v>PUNJAB NATIONAL BANK</v>
          </cell>
          <cell r="L1046" t="str">
            <v>BANK TRANSFER</v>
          </cell>
          <cell r="M1046" t="str">
            <v>PUNB0522910</v>
          </cell>
          <cell r="N1046">
            <v>0</v>
          </cell>
          <cell r="O1046" t="str">
            <v>100726322605</v>
          </cell>
          <cell r="P1046" t="str">
            <v>2016160779</v>
          </cell>
          <cell r="Q1046">
            <v>0</v>
          </cell>
          <cell r="R1046">
            <v>0</v>
          </cell>
        </row>
        <row r="1047">
          <cell r="B1047" t="str">
            <v>G127692</v>
          </cell>
          <cell r="C1047" t="str">
            <v>NA</v>
          </cell>
          <cell r="D1047" t="str">
            <v>PURAN BAHADUR JHAKRI</v>
          </cell>
          <cell r="E1047" t="str">
            <v>Delhi</v>
          </cell>
          <cell r="F1047" t="str">
            <v>SUPERVISOR</v>
          </cell>
          <cell r="G1047" t="str">
            <v>EMBASSY OF THE UNITED ARAB EMIRATES, CON</v>
          </cell>
          <cell r="H1047" t="str">
            <v>AMBIENCE TOWER, PLOT NO. 3, POCKET 2, SECTOR A, VASANT KUNJ</v>
          </cell>
          <cell r="I1047" t="str">
            <v>OPS</v>
          </cell>
          <cell r="J1047" t="str">
            <v>603710100009195</v>
          </cell>
          <cell r="K1047" t="str">
            <v>BANK OF INDIA</v>
          </cell>
          <cell r="L1047" t="str">
            <v>BANK TRANSFER</v>
          </cell>
          <cell r="M1047" t="str">
            <v>BKID0006037</v>
          </cell>
          <cell r="N1047">
            <v>0</v>
          </cell>
          <cell r="O1047" t="str">
            <v>101035174417</v>
          </cell>
          <cell r="P1047" t="str">
            <v>2016567968</v>
          </cell>
          <cell r="Q1047">
            <v>0</v>
          </cell>
          <cell r="R1047">
            <v>0</v>
          </cell>
        </row>
        <row r="1048">
          <cell r="B1048" t="str">
            <v>G148735</v>
          </cell>
          <cell r="C1048" t="str">
            <v>NA</v>
          </cell>
          <cell r="D1048" t="str">
            <v>VAIBHAV  SINGH</v>
          </cell>
          <cell r="E1048" t="str">
            <v>Delhi</v>
          </cell>
          <cell r="F1048" t="str">
            <v>SECURITY GUARD</v>
          </cell>
          <cell r="G1048" t="str">
            <v>EMBASSY OF THE UNITED ARAB EMIRATES, CON</v>
          </cell>
          <cell r="H1048" t="str">
            <v>AMBIENCE TOWER, PLOT NO. 3, POCKET 2, SECTOR A, VASANT KUNJ</v>
          </cell>
          <cell r="I1048" t="str">
            <v>OPS</v>
          </cell>
          <cell r="J1048" t="str">
            <v>32581771337</v>
          </cell>
          <cell r="K1048" t="str">
            <v>STATE BANK OF INDIA</v>
          </cell>
          <cell r="L1048" t="str">
            <v>BANK TRANSFER</v>
          </cell>
          <cell r="M1048" t="str">
            <v>SBIN0001671</v>
          </cell>
          <cell r="N1048">
            <v>0</v>
          </cell>
          <cell r="O1048" t="str">
            <v>101214655235</v>
          </cell>
          <cell r="P1048" t="str">
            <v>2016952490</v>
          </cell>
          <cell r="Q1048">
            <v>0</v>
          </cell>
          <cell r="R1048">
            <v>0</v>
          </cell>
        </row>
        <row r="1049">
          <cell r="B1049" t="str">
            <v>G202396</v>
          </cell>
          <cell r="C1049" t="str">
            <v>282043588045</v>
          </cell>
          <cell r="D1049" t="str">
            <v>ARVIND  KUMAR</v>
          </cell>
          <cell r="E1049" t="str">
            <v>Delhi</v>
          </cell>
          <cell r="F1049" t="str">
            <v>SECURITY GUARD</v>
          </cell>
          <cell r="G1049" t="str">
            <v>ERNST &amp; YOUNG SERVICES PRIVATE LIMITED</v>
          </cell>
          <cell r="H1049" t="str">
            <v>3rd and 6th Floor, Worldmark 1, Asset Area-11, Hospitality District,Aerocity</v>
          </cell>
          <cell r="I1049" t="str">
            <v>OPS</v>
          </cell>
          <cell r="J1049" t="str">
            <v>35427107247</v>
          </cell>
          <cell r="K1049" t="str">
            <v>STATE BANK OF INDIA</v>
          </cell>
          <cell r="L1049" t="str">
            <v>BANK TRANSFER</v>
          </cell>
          <cell r="M1049" t="str">
            <v>SBIN0016537</v>
          </cell>
          <cell r="N1049">
            <v>0</v>
          </cell>
          <cell r="O1049" t="str">
            <v>101460812923</v>
          </cell>
          <cell r="P1049" t="str">
            <v>2017625255</v>
          </cell>
          <cell r="Q1049">
            <v>0</v>
          </cell>
          <cell r="R1049">
            <v>0</v>
          </cell>
        </row>
        <row r="1050">
          <cell r="B1050" t="str">
            <v>G218981</v>
          </cell>
          <cell r="C1050" t="str">
            <v>423553442472</v>
          </cell>
          <cell r="D1050" t="str">
            <v>MANTU KUMAR SINGH</v>
          </cell>
          <cell r="E1050" t="str">
            <v>Delhi</v>
          </cell>
          <cell r="F1050" t="str">
            <v>SECURITY GUARD</v>
          </cell>
          <cell r="G1050" t="str">
            <v>ERNST &amp; YOUNG SERVICES PRIVATE LIMITED</v>
          </cell>
          <cell r="H1050" t="str">
            <v>3rd and 6th Floor, Worldmark 1, Asset Area-11, Hospitality District,Aerocity</v>
          </cell>
          <cell r="I1050" t="str">
            <v>OPS</v>
          </cell>
          <cell r="J1050" t="str">
            <v>76930100007217</v>
          </cell>
          <cell r="K1050" t="str">
            <v>BANK OF BARODA</v>
          </cell>
          <cell r="L1050" t="str">
            <v>BANK TRANSFER</v>
          </cell>
          <cell r="M1050" t="str">
            <v>BARB0VJMAHP</v>
          </cell>
          <cell r="N1050">
            <v>0</v>
          </cell>
          <cell r="O1050" t="str">
            <v>101488855024</v>
          </cell>
          <cell r="P1050" t="str">
            <v>2012916046</v>
          </cell>
          <cell r="Q1050">
            <v>0</v>
          </cell>
          <cell r="R1050">
            <v>0</v>
          </cell>
        </row>
        <row r="1051">
          <cell r="B1051" t="str">
            <v>G245619</v>
          </cell>
          <cell r="C1051" t="str">
            <v>794984511300</v>
          </cell>
          <cell r="D1051" t="str">
            <v>NARENDRA  SINGH</v>
          </cell>
          <cell r="E1051" t="str">
            <v>Delhi</v>
          </cell>
          <cell r="F1051" t="str">
            <v>SECURITY SUPERVISOR</v>
          </cell>
          <cell r="G1051" t="str">
            <v>ERNST &amp; YOUNG SERVICES PRIVATE LIMITED</v>
          </cell>
          <cell r="H1051" t="str">
            <v>3rd and 6th Floor, Worldmark 1, Asset Area-11, Hospitality District,Aerocity</v>
          </cell>
          <cell r="I1051" t="str">
            <v>OPS</v>
          </cell>
          <cell r="J1051" t="str">
            <v>4447000400015182</v>
          </cell>
          <cell r="K1051" t="str">
            <v>PUNJAB NATIONAL BANK</v>
          </cell>
          <cell r="L1051" t="str">
            <v>BANK TRANSFER</v>
          </cell>
          <cell r="M1051" t="str">
            <v>PUNB0105100</v>
          </cell>
          <cell r="N1051">
            <v>0</v>
          </cell>
          <cell r="O1051" t="str">
            <v>100704627845</v>
          </cell>
          <cell r="P1051" t="str">
            <v>2018320435</v>
          </cell>
          <cell r="Q1051">
            <v>0</v>
          </cell>
          <cell r="R1051">
            <v>0</v>
          </cell>
        </row>
        <row r="1052">
          <cell r="B1052" t="str">
            <v>G262229</v>
          </cell>
          <cell r="C1052" t="str">
            <v>560191170867</v>
          </cell>
          <cell r="D1052" t="str">
            <v>RAMESH  KUMAR</v>
          </cell>
          <cell r="E1052" t="str">
            <v>Delhi</v>
          </cell>
          <cell r="F1052" t="str">
            <v>SECURITY GUARD</v>
          </cell>
          <cell r="G1052" t="str">
            <v>ERNST &amp; YOUNG SERVICES PRIVATE LIMITED</v>
          </cell>
          <cell r="H1052" t="str">
            <v>3rd and 6th Floor, Worldmark 1, Asset Area-11, Hospitality District,Aerocity</v>
          </cell>
          <cell r="I1052" t="str">
            <v>OPS</v>
          </cell>
          <cell r="J1052" t="str">
            <v>50100108648330</v>
          </cell>
          <cell r="K1052" t="str">
            <v>HDFC BANK</v>
          </cell>
          <cell r="L1052" t="str">
            <v>BANK TRANSFER</v>
          </cell>
          <cell r="M1052" t="str">
            <v>HDFC0001381</v>
          </cell>
          <cell r="N1052">
            <v>0</v>
          </cell>
          <cell r="O1052" t="str">
            <v>100556032243</v>
          </cell>
          <cell r="P1052" t="str">
            <v>6930429189</v>
          </cell>
          <cell r="Q1052">
            <v>0</v>
          </cell>
          <cell r="R1052">
            <v>0</v>
          </cell>
        </row>
        <row r="1053">
          <cell r="B1053" t="str">
            <v>G267045</v>
          </cell>
          <cell r="C1053" t="str">
            <v>652760462324</v>
          </cell>
          <cell r="D1053" t="str">
            <v>ARUN  KUMAR</v>
          </cell>
          <cell r="E1053" t="str">
            <v>Delhi</v>
          </cell>
          <cell r="F1053" t="str">
            <v>SECURITY GUARD</v>
          </cell>
          <cell r="G1053" t="str">
            <v>ERNST &amp; YOUNG SERVICES PRIVATE LIMITED</v>
          </cell>
          <cell r="H1053" t="str">
            <v>3rd and 6th Floor, Worldmark 1, Asset Area-11, Hospitality District,Aerocity</v>
          </cell>
          <cell r="I1053" t="str">
            <v>OPS</v>
          </cell>
          <cell r="J1053" t="str">
            <v>389001506187</v>
          </cell>
          <cell r="K1053" t="str">
            <v>ICICI BANK</v>
          </cell>
          <cell r="L1053" t="str">
            <v>BANK TRANSFER</v>
          </cell>
          <cell r="M1053" t="str">
            <v>ICIC0003890</v>
          </cell>
          <cell r="N1053">
            <v>0</v>
          </cell>
          <cell r="O1053" t="str">
            <v>101498342142</v>
          </cell>
          <cell r="P1053" t="str">
            <v>2018639324</v>
          </cell>
          <cell r="Q1053">
            <v>0</v>
          </cell>
          <cell r="R1053">
            <v>0</v>
          </cell>
        </row>
        <row r="1054">
          <cell r="B1054" t="str">
            <v>G276634</v>
          </cell>
          <cell r="C1054" t="str">
            <v>927236171556</v>
          </cell>
          <cell r="D1054" t="str">
            <v>KARAN  RAI</v>
          </cell>
          <cell r="E1054" t="str">
            <v>Delhi</v>
          </cell>
          <cell r="F1054" t="str">
            <v>SECURITY GUARD</v>
          </cell>
          <cell r="G1054" t="str">
            <v>ERNST &amp; YOUNG SERVICES PRIVATE LIMITED</v>
          </cell>
          <cell r="H1054" t="str">
            <v>3rd and 6th Floor, Worldmark 1, Asset Area-11, Hospitality District,Aerocity</v>
          </cell>
          <cell r="I1054" t="str">
            <v>OPS</v>
          </cell>
          <cell r="J1054" t="str">
            <v>38120638445</v>
          </cell>
          <cell r="K1054" t="str">
            <v>STATE BANK OF INDIA</v>
          </cell>
          <cell r="L1054" t="str">
            <v>BANK TRANSFER</v>
          </cell>
          <cell r="M1054" t="str">
            <v>SBIN0000063</v>
          </cell>
          <cell r="N1054">
            <v>0</v>
          </cell>
          <cell r="O1054" t="str">
            <v>101803519979</v>
          </cell>
          <cell r="P1054" t="str">
            <v>2018585080</v>
          </cell>
          <cell r="Q1054">
            <v>0</v>
          </cell>
          <cell r="R1054">
            <v>0</v>
          </cell>
        </row>
        <row r="1055">
          <cell r="B1055" t="str">
            <v>G289648</v>
          </cell>
          <cell r="C1055" t="str">
            <v>903589207644</v>
          </cell>
          <cell r="D1055" t="str">
            <v>DEEPAK  KUMAR</v>
          </cell>
          <cell r="E1055" t="str">
            <v>Delhi</v>
          </cell>
          <cell r="F1055" t="str">
            <v>SECURITY GUARD</v>
          </cell>
          <cell r="G1055" t="str">
            <v>ERNST &amp; YOUNG SERVICES PRIVATE LIMITED</v>
          </cell>
          <cell r="H1055" t="str">
            <v>3rd and 6th Floor, Worldmark 1, Asset Area-11, Hospitality District,Aerocity</v>
          </cell>
          <cell r="I1055" t="str">
            <v>OPS</v>
          </cell>
          <cell r="J1055" t="str">
            <v>50100299650122</v>
          </cell>
          <cell r="K1055" t="str">
            <v>HDFC BANK</v>
          </cell>
          <cell r="L1055" t="str">
            <v>BANK TRANSFER</v>
          </cell>
          <cell r="M1055" t="str">
            <v>HDFC0002038</v>
          </cell>
          <cell r="N1055">
            <v>0</v>
          </cell>
          <cell r="O1055" t="str">
            <v>DL/22524/63618</v>
          </cell>
          <cell r="P1055" t="str">
            <v>2018025344</v>
          </cell>
          <cell r="Q1055">
            <v>0</v>
          </cell>
          <cell r="R1055">
            <v>0</v>
          </cell>
        </row>
        <row r="1056">
          <cell r="B1056" t="str">
            <v>G290407</v>
          </cell>
          <cell r="C1056" t="str">
            <v>717038738081</v>
          </cell>
          <cell r="D1056" t="str">
            <v>AMIT KUMAR PATHAK</v>
          </cell>
          <cell r="E1056" t="str">
            <v>Delhi</v>
          </cell>
          <cell r="F1056" t="str">
            <v>SECURITY GUARD</v>
          </cell>
          <cell r="G1056" t="str">
            <v>ERNST &amp; YOUNG SERVICES PRIVATE LIMITED</v>
          </cell>
          <cell r="H1056" t="str">
            <v>3rd and 6th Floor, Worldmark 1, Asset Area-11, Hospitality District,Aerocity</v>
          </cell>
          <cell r="I1056" t="str">
            <v>OPS</v>
          </cell>
          <cell r="J1056" t="str">
            <v>11512413000023</v>
          </cell>
          <cell r="K1056" t="str">
            <v>PUNJAB NATIONAL BANK</v>
          </cell>
          <cell r="L1056" t="str">
            <v>BANK TRANSFER</v>
          </cell>
          <cell r="M1056" t="str">
            <v>PUNB0115110</v>
          </cell>
          <cell r="N1056">
            <v>0</v>
          </cell>
          <cell r="O1056" t="str">
            <v>DL/22524/63694</v>
          </cell>
          <cell r="P1056" t="str">
            <v>2017895436</v>
          </cell>
          <cell r="Q1056">
            <v>0</v>
          </cell>
          <cell r="R1056">
            <v>0</v>
          </cell>
        </row>
        <row r="1057">
          <cell r="B1057" t="str">
            <v>G290409</v>
          </cell>
          <cell r="C1057" t="str">
            <v>307708527064</v>
          </cell>
          <cell r="D1057" t="str">
            <v>SAGAR  SINGH</v>
          </cell>
          <cell r="E1057" t="str">
            <v>Delhi</v>
          </cell>
          <cell r="F1057" t="str">
            <v>SECURITY GUARD</v>
          </cell>
          <cell r="G1057" t="str">
            <v>ERNST &amp; YOUNG SERVICES PRIVATE LIMITED</v>
          </cell>
          <cell r="H1057" t="str">
            <v>3rd and 6th Floor, Worldmark 1, Asset Area-11, Hospitality District,Aerocity</v>
          </cell>
          <cell r="I1057" t="str">
            <v>OPS</v>
          </cell>
          <cell r="J1057" t="str">
            <v>344602010098338</v>
          </cell>
          <cell r="K1057" t="str">
            <v>UNION BANK OF INDIA</v>
          </cell>
          <cell r="L1057" t="str">
            <v>BANK TRANSFER</v>
          </cell>
          <cell r="M1057" t="str">
            <v>UBIN0534463</v>
          </cell>
          <cell r="N1057">
            <v>0</v>
          </cell>
          <cell r="O1057" t="str">
            <v>DL/22524/63685</v>
          </cell>
          <cell r="P1057" t="str">
            <v>2018784795</v>
          </cell>
          <cell r="Q1057">
            <v>0</v>
          </cell>
          <cell r="R1057">
            <v>0</v>
          </cell>
        </row>
        <row r="1058">
          <cell r="B1058" t="str">
            <v>G290421</v>
          </cell>
          <cell r="C1058" t="str">
            <v>366432760160</v>
          </cell>
          <cell r="D1058" t="str">
            <v>RAKESH  TIWARI</v>
          </cell>
          <cell r="E1058" t="str">
            <v>Delhi</v>
          </cell>
          <cell r="F1058" t="str">
            <v>SECURITY GUARD</v>
          </cell>
          <cell r="G1058" t="str">
            <v>ERNST &amp; YOUNG SERVICES PRIVATE LIMITED</v>
          </cell>
          <cell r="H1058" t="str">
            <v>3rd and 6th Floor, Worldmark 1, Asset Area-11, Hospitality District,Aerocity</v>
          </cell>
          <cell r="I1058" t="str">
            <v>OPS</v>
          </cell>
          <cell r="J1058" t="str">
            <v>21340100020323</v>
          </cell>
          <cell r="K1058" t="str">
            <v>BANK OF BARODA</v>
          </cell>
          <cell r="L1058" t="str">
            <v>BANK TRANSFER</v>
          </cell>
          <cell r="M1058" t="str">
            <v>BARB0TRDBAS</v>
          </cell>
          <cell r="N1058">
            <v>0</v>
          </cell>
          <cell r="O1058" t="str">
            <v>DL/22524/63684</v>
          </cell>
          <cell r="P1058" t="str">
            <v>2018755533</v>
          </cell>
          <cell r="Q1058">
            <v>0</v>
          </cell>
          <cell r="R1058">
            <v>0</v>
          </cell>
        </row>
        <row r="1059">
          <cell r="B1059" t="str">
            <v>G290425</v>
          </cell>
          <cell r="C1059" t="str">
            <v>733221423621</v>
          </cell>
          <cell r="D1059" t="str">
            <v>ROCKY  KUMAR</v>
          </cell>
          <cell r="E1059" t="str">
            <v>Delhi</v>
          </cell>
          <cell r="F1059" t="str">
            <v>SECURITY GUARD</v>
          </cell>
          <cell r="G1059" t="str">
            <v>ERNST &amp; YOUNG SERVICES PRIVATE LIMITED</v>
          </cell>
          <cell r="H1059" t="str">
            <v>3rd and 6th Floor, Worldmark 1, Asset Area-11, Hospitality District,Aerocity</v>
          </cell>
          <cell r="I1059" t="str">
            <v>OPS</v>
          </cell>
          <cell r="J1059" t="str">
            <v>50100525593850</v>
          </cell>
          <cell r="K1059" t="str">
            <v>HDFC BANK</v>
          </cell>
          <cell r="L1059" t="str">
            <v>BANK TRANSFER</v>
          </cell>
          <cell r="M1059" t="str">
            <v>HDFC0002605</v>
          </cell>
          <cell r="N1059">
            <v>0</v>
          </cell>
          <cell r="O1059" t="str">
            <v>DL/22524/63717</v>
          </cell>
          <cell r="P1059" t="str">
            <v>2018755553</v>
          </cell>
          <cell r="Q1059">
            <v>0</v>
          </cell>
          <cell r="R1059">
            <v>0</v>
          </cell>
        </row>
        <row r="1060">
          <cell r="B1060" t="str">
            <v>G290801</v>
          </cell>
          <cell r="C1060" t="str">
            <v>646507894018</v>
          </cell>
          <cell r="D1060" t="str">
            <v>SUMAN  PAL</v>
          </cell>
          <cell r="E1060" t="str">
            <v>Delhi</v>
          </cell>
          <cell r="F1060" t="str">
            <v>LADY SECURITY GUARD</v>
          </cell>
          <cell r="G1060" t="str">
            <v>ERNST &amp; YOUNG SERVICES PRIVATE LIMITED</v>
          </cell>
          <cell r="H1060" t="str">
            <v>3rd and 6th Floor, Worldmark 1, Asset Area-11, Hospitality District,Aerocity</v>
          </cell>
          <cell r="I1060" t="str">
            <v>OPS</v>
          </cell>
          <cell r="J1060" t="str">
            <v>100074656214</v>
          </cell>
          <cell r="K1060" t="str">
            <v>INDUSIND BANK</v>
          </cell>
          <cell r="L1060" t="str">
            <v>BANK TRANSFER</v>
          </cell>
          <cell r="M1060" t="str">
            <v>INDB0000005</v>
          </cell>
          <cell r="N1060">
            <v>0</v>
          </cell>
          <cell r="O1060" t="str">
            <v>DL/22524/63733</v>
          </cell>
          <cell r="P1060" t="str">
            <v>2018755431</v>
          </cell>
          <cell r="Q1060">
            <v>0</v>
          </cell>
          <cell r="R1060">
            <v>0</v>
          </cell>
        </row>
        <row r="1061">
          <cell r="B1061" t="str">
            <v>G290805</v>
          </cell>
          <cell r="C1061" t="str">
            <v>908504469442</v>
          </cell>
          <cell r="D1061" t="str">
            <v>RAJEEV  KUMAR</v>
          </cell>
          <cell r="E1061" t="str">
            <v>Delhi</v>
          </cell>
          <cell r="F1061" t="str">
            <v>SECURITY GUARD</v>
          </cell>
          <cell r="G1061" t="str">
            <v>ERNST &amp; YOUNG SERVICES PRIVATE LIMITED</v>
          </cell>
          <cell r="H1061" t="str">
            <v>3rd and 6th Floor, Worldmark 1, Asset Area-11, Hospitality District,Aerocity</v>
          </cell>
          <cell r="I1061" t="str">
            <v>OPS</v>
          </cell>
          <cell r="J1061" t="str">
            <v>8813101000832</v>
          </cell>
          <cell r="K1061" t="str">
            <v>CANARA BANK</v>
          </cell>
          <cell r="L1061" t="str">
            <v>BANK TRANSFER</v>
          </cell>
          <cell r="M1061" t="str">
            <v>CNRB0008813</v>
          </cell>
          <cell r="N1061">
            <v>0</v>
          </cell>
          <cell r="O1061" t="str">
            <v>DL/22524/63784</v>
          </cell>
          <cell r="P1061" t="str">
            <v>2016076982</v>
          </cell>
          <cell r="Q1061">
            <v>0</v>
          </cell>
          <cell r="R1061">
            <v>0</v>
          </cell>
        </row>
        <row r="1062">
          <cell r="B1062" t="str">
            <v>G290810</v>
          </cell>
          <cell r="C1062" t="str">
            <v>243360188163</v>
          </cell>
          <cell r="D1062" t="str">
            <v>NIRAJ  KUMAR</v>
          </cell>
          <cell r="E1062" t="str">
            <v>Delhi</v>
          </cell>
          <cell r="F1062" t="str">
            <v>SECURITY GUARD</v>
          </cell>
          <cell r="G1062" t="str">
            <v>ERNST &amp; YOUNG SERVICES PRIVATE LIMITED</v>
          </cell>
          <cell r="H1062" t="str">
            <v>3rd and 6th Floor, Worldmark 1, Asset Area-11, Hospitality District,Aerocity</v>
          </cell>
          <cell r="I1062" t="str">
            <v>OPS</v>
          </cell>
          <cell r="J1062" t="str">
            <v>3413101005723</v>
          </cell>
          <cell r="K1062" t="str">
            <v>CANARA BANK</v>
          </cell>
          <cell r="L1062" t="str">
            <v>BANK TRANSFER</v>
          </cell>
          <cell r="M1062" t="str">
            <v>CNRB0003413</v>
          </cell>
          <cell r="N1062">
            <v>0</v>
          </cell>
          <cell r="O1062" t="str">
            <v>DL/22524/63788</v>
          </cell>
          <cell r="P1062" t="str">
            <v>2017205834</v>
          </cell>
          <cell r="Q1062">
            <v>0</v>
          </cell>
          <cell r="R1062">
            <v>0</v>
          </cell>
        </row>
        <row r="1063">
          <cell r="B1063" t="str">
            <v>G290814</v>
          </cell>
          <cell r="C1063" t="str">
            <v>662706466085</v>
          </cell>
          <cell r="D1063" t="str">
            <v>SAJJAN  SINGH</v>
          </cell>
          <cell r="E1063" t="str">
            <v>Delhi</v>
          </cell>
          <cell r="F1063" t="str">
            <v>SECURITY GUARD</v>
          </cell>
          <cell r="G1063" t="str">
            <v>ERNST &amp; YOUNG SERVICES PRIVATE LIMITED</v>
          </cell>
          <cell r="H1063" t="str">
            <v>3rd and 6th Floor, Worldmark 1, Asset Area-11, Hospitality District,Aerocity</v>
          </cell>
          <cell r="I1063" t="str">
            <v>OPS</v>
          </cell>
          <cell r="J1063" t="str">
            <v>918010064497768</v>
          </cell>
          <cell r="K1063" t="str">
            <v>AXIS BANK</v>
          </cell>
          <cell r="L1063" t="str">
            <v>BANK TRANSFER</v>
          </cell>
          <cell r="M1063" t="str">
            <v>UTIB0002957</v>
          </cell>
          <cell r="N1063">
            <v>0</v>
          </cell>
          <cell r="O1063" t="str">
            <v>DL/22524/63696</v>
          </cell>
          <cell r="P1063" t="str">
            <v>2017059426</v>
          </cell>
          <cell r="Q1063">
            <v>0</v>
          </cell>
          <cell r="R1063">
            <v>0</v>
          </cell>
        </row>
        <row r="1064">
          <cell r="B1064" t="str">
            <v>G290818</v>
          </cell>
          <cell r="C1064" t="str">
            <v>616054739817</v>
          </cell>
          <cell r="D1064" t="str">
            <v>KUNAL  KUMAR</v>
          </cell>
          <cell r="E1064" t="str">
            <v>Delhi</v>
          </cell>
          <cell r="F1064" t="str">
            <v>SECURITY GUARD</v>
          </cell>
          <cell r="G1064" t="str">
            <v>ERNST &amp; YOUNG SERVICES PRIVATE LIMITED</v>
          </cell>
          <cell r="H1064" t="str">
            <v>3rd and 6th Floor, Worldmark 1, Asset Area-11, Hospitality District,Aerocity</v>
          </cell>
          <cell r="I1064" t="str">
            <v>OPS</v>
          </cell>
          <cell r="J1064" t="str">
            <v>3080001700086016</v>
          </cell>
          <cell r="K1064" t="str">
            <v>PUNJAB NATIONAL BANK</v>
          </cell>
          <cell r="L1064" t="str">
            <v>BANK TRANSFER</v>
          </cell>
          <cell r="M1064" t="str">
            <v>PUNB0308000</v>
          </cell>
          <cell r="N1064">
            <v>0</v>
          </cell>
          <cell r="O1064" t="str">
            <v>DL/22524/63789</v>
          </cell>
          <cell r="P1064" t="str">
            <v>2017059762</v>
          </cell>
          <cell r="Q1064">
            <v>0</v>
          </cell>
          <cell r="R1064">
            <v>0</v>
          </cell>
        </row>
        <row r="1065">
          <cell r="B1065" t="str">
            <v>G290819</v>
          </cell>
          <cell r="C1065" t="str">
            <v>221500621206</v>
          </cell>
          <cell r="D1065" t="str">
            <v>RADHEYSHYAM  KUMAR</v>
          </cell>
          <cell r="E1065" t="str">
            <v>Delhi</v>
          </cell>
          <cell r="F1065" t="str">
            <v>SECURITY GUARD</v>
          </cell>
          <cell r="G1065" t="str">
            <v>ERNST &amp; YOUNG SERVICES PRIVATE LIMITED</v>
          </cell>
          <cell r="H1065" t="str">
            <v>3rd and 6th Floor, Worldmark 1, Asset Area-11, Hospitality District,Aerocity</v>
          </cell>
          <cell r="I1065" t="str">
            <v>OPS</v>
          </cell>
          <cell r="J1065" t="str">
            <v>915010061901083</v>
          </cell>
          <cell r="K1065" t="str">
            <v>AXIS BANK</v>
          </cell>
          <cell r="L1065" t="str">
            <v>BANK TRANSFER</v>
          </cell>
          <cell r="M1065" t="str">
            <v>UTIB0000552</v>
          </cell>
          <cell r="N1065">
            <v>0</v>
          </cell>
          <cell r="O1065" t="str">
            <v>DL/22524/63693</v>
          </cell>
          <cell r="P1065" t="str">
            <v>2016076985</v>
          </cell>
          <cell r="Q1065">
            <v>0</v>
          </cell>
          <cell r="R1065">
            <v>0</v>
          </cell>
        </row>
        <row r="1066">
          <cell r="B1066" t="str">
            <v>G290847</v>
          </cell>
          <cell r="C1066" t="str">
            <v>966084194009</v>
          </cell>
          <cell r="D1066" t="str">
            <v>KULDEEP  </v>
          </cell>
          <cell r="E1066" t="str">
            <v>Delhi</v>
          </cell>
          <cell r="F1066" t="str">
            <v>SECURITY GUARD</v>
          </cell>
          <cell r="G1066" t="str">
            <v>ERNST &amp; YOUNG SERVICES PRIVATE LIMITED</v>
          </cell>
          <cell r="H1066" t="str">
            <v>3rd and 6th Floor, Worldmark 1, Asset Area-11, Hospitality District,Aerocity</v>
          </cell>
          <cell r="I1066" t="str">
            <v>OPS</v>
          </cell>
          <cell r="J1066" t="str">
            <v>917010013312914</v>
          </cell>
          <cell r="K1066" t="str">
            <v>AXIS BANK</v>
          </cell>
          <cell r="L1066" t="str">
            <v>BANK TRANSFER</v>
          </cell>
          <cell r="M1066" t="str">
            <v>UTIB0000126</v>
          </cell>
          <cell r="N1066">
            <v>0</v>
          </cell>
          <cell r="O1066" t="str">
            <v>DL/22524/63750</v>
          </cell>
          <cell r="P1066" t="str">
            <v>2016291617</v>
          </cell>
          <cell r="Q1066">
            <v>0</v>
          </cell>
          <cell r="R1066">
            <v>0</v>
          </cell>
        </row>
        <row r="1067">
          <cell r="B1067" t="str">
            <v>G290850</v>
          </cell>
          <cell r="C1067" t="str">
            <v>547703879690</v>
          </cell>
          <cell r="D1067" t="str">
            <v>ROUSHAN  KUMAR</v>
          </cell>
          <cell r="E1067" t="str">
            <v>Delhi</v>
          </cell>
          <cell r="F1067" t="str">
            <v>SECURITY GUARD</v>
          </cell>
          <cell r="G1067" t="str">
            <v>ERNST &amp; YOUNG SERVICES PRIVATE LIMITED</v>
          </cell>
          <cell r="H1067" t="str">
            <v>3rd and 6th Floor, Worldmark 1, Asset Area-11, Hospitality District,Aerocity</v>
          </cell>
          <cell r="I1067" t="str">
            <v>OPS</v>
          </cell>
          <cell r="J1067" t="str">
            <v>470810110006319</v>
          </cell>
          <cell r="K1067" t="str">
            <v>BANK OF INDIA</v>
          </cell>
          <cell r="L1067" t="str">
            <v>BANK TRANSFER</v>
          </cell>
          <cell r="M1067" t="str">
            <v>BKID0004708</v>
          </cell>
          <cell r="N1067">
            <v>0</v>
          </cell>
          <cell r="O1067" t="str">
            <v>DL/22524/63703</v>
          </cell>
          <cell r="P1067" t="str">
            <v>2017205867</v>
          </cell>
          <cell r="Q1067">
            <v>0</v>
          </cell>
          <cell r="R1067">
            <v>0</v>
          </cell>
        </row>
        <row r="1068">
          <cell r="B1068" t="str">
            <v>G290854</v>
          </cell>
          <cell r="C1068" t="str">
            <v>981410034786</v>
          </cell>
          <cell r="D1068" t="str">
            <v>SANDEEP  KUMAR</v>
          </cell>
          <cell r="E1068" t="str">
            <v>Delhi</v>
          </cell>
          <cell r="F1068" t="str">
            <v>SECURITY GUARD</v>
          </cell>
          <cell r="G1068" t="str">
            <v>ERNST &amp; YOUNG SERVICES PRIVATE LIMITED</v>
          </cell>
          <cell r="H1068" t="str">
            <v>3rd and 6th Floor, Worldmark 1, Asset Area-11, Hospitality District,Aerocity</v>
          </cell>
          <cell r="I1068" t="str">
            <v>OPS</v>
          </cell>
          <cell r="J1068" t="str">
            <v>61160859033</v>
          </cell>
          <cell r="K1068" t="str">
            <v>STATE BANK OF INDIA</v>
          </cell>
          <cell r="L1068" t="str">
            <v>BANK TRANSFER</v>
          </cell>
          <cell r="M1068" t="str">
            <v>SBIN0031129</v>
          </cell>
          <cell r="N1068">
            <v>0</v>
          </cell>
          <cell r="O1068" t="str">
            <v>DL/22524/63719</v>
          </cell>
          <cell r="P1068" t="str">
            <v>2017639969</v>
          </cell>
          <cell r="Q1068">
            <v>0</v>
          </cell>
          <cell r="R1068">
            <v>0</v>
          </cell>
        </row>
        <row r="1069">
          <cell r="B1069" t="str">
            <v>G290859</v>
          </cell>
          <cell r="C1069" t="str">
            <v>822950773782</v>
          </cell>
          <cell r="D1069" t="str">
            <v>AVADHESH  KUMAR</v>
          </cell>
          <cell r="E1069" t="str">
            <v>Delhi</v>
          </cell>
          <cell r="F1069" t="str">
            <v>SECURITY SUPERVISOR</v>
          </cell>
          <cell r="G1069" t="str">
            <v>ERNST &amp; YOUNG SERVICES PRIVATE LIMITED</v>
          </cell>
          <cell r="H1069" t="str">
            <v>3rd and 6th Floor, Worldmark 1, Asset Area-11, Hospitality District,Aerocity</v>
          </cell>
          <cell r="I1069" t="str">
            <v>OPS</v>
          </cell>
          <cell r="J1069" t="str">
            <v>100039664920</v>
          </cell>
          <cell r="K1069" t="str">
            <v>INDIAN BANK</v>
          </cell>
          <cell r="L1069" t="str">
            <v>BANK TRANSFER</v>
          </cell>
          <cell r="M1069" t="str">
            <v>INDB0000031</v>
          </cell>
          <cell r="N1069">
            <v>0</v>
          </cell>
          <cell r="O1069" t="str">
            <v>DL/22524/63778</v>
          </cell>
          <cell r="P1069" t="str">
            <v>Exempted</v>
          </cell>
          <cell r="Q1069">
            <v>0</v>
          </cell>
          <cell r="R1069">
            <v>0</v>
          </cell>
        </row>
        <row r="1070">
          <cell r="B1070" t="str">
            <v>G290864</v>
          </cell>
          <cell r="C1070" t="str">
            <v>552620038026</v>
          </cell>
          <cell r="D1070" t="str">
            <v>AKASH  </v>
          </cell>
          <cell r="E1070" t="str">
            <v>Delhi</v>
          </cell>
          <cell r="F1070" t="str">
            <v>SECURITY GUARD</v>
          </cell>
          <cell r="G1070" t="str">
            <v>ERNST &amp; YOUNG SERVICES PRIVATE LIMITED</v>
          </cell>
          <cell r="H1070" t="str">
            <v>3rd and 6th Floor, Worldmark 1, Asset Area-11, Hospitality District,Aerocity</v>
          </cell>
          <cell r="I1070" t="str">
            <v>OPS</v>
          </cell>
          <cell r="J1070" t="str">
            <v>4866001500028341</v>
          </cell>
          <cell r="K1070" t="str">
            <v>PUNJAB NATIONAL BANK</v>
          </cell>
          <cell r="L1070" t="str">
            <v>BANK TRANSFER</v>
          </cell>
          <cell r="M1070" t="str">
            <v>PUNB0486600</v>
          </cell>
          <cell r="N1070">
            <v>0</v>
          </cell>
          <cell r="O1070" t="str">
            <v>DL/22524/63722</v>
          </cell>
          <cell r="P1070" t="str">
            <v>2017639436</v>
          </cell>
          <cell r="Q1070">
            <v>0</v>
          </cell>
          <cell r="R1070">
            <v>0</v>
          </cell>
        </row>
        <row r="1071">
          <cell r="B1071" t="str">
            <v>G290871</v>
          </cell>
          <cell r="C1071" t="str">
            <v>576726017641</v>
          </cell>
          <cell r="D1071" t="str">
            <v>BRIJ MOHAN SHARMA</v>
          </cell>
          <cell r="E1071" t="str">
            <v>Delhi</v>
          </cell>
          <cell r="F1071" t="str">
            <v>SECURITY SUPERVISOR</v>
          </cell>
          <cell r="G1071" t="str">
            <v>ERNST &amp; YOUNG SERVICES PRIVATE LIMITED</v>
          </cell>
          <cell r="H1071" t="str">
            <v>3rd and 6th Floor, Worldmark 1, Asset Area-11, Hospitality District,Aerocity</v>
          </cell>
          <cell r="I1071" t="str">
            <v>OPS</v>
          </cell>
          <cell r="J1071" t="str">
            <v>100040862616</v>
          </cell>
          <cell r="K1071" t="str">
            <v>PUNJAB NATIONAL BANK</v>
          </cell>
          <cell r="L1071" t="str">
            <v>BANK TRANSFER</v>
          </cell>
          <cell r="M1071" t="str">
            <v>INDB0000043</v>
          </cell>
          <cell r="N1071">
            <v>0</v>
          </cell>
          <cell r="O1071" t="str">
            <v>DL/22524/63704</v>
          </cell>
          <cell r="P1071" t="str">
            <v>Exempted</v>
          </cell>
          <cell r="Q1071">
            <v>0</v>
          </cell>
          <cell r="R1071">
            <v>0</v>
          </cell>
        </row>
        <row r="1072">
          <cell r="B1072" t="str">
            <v>G290875</v>
          </cell>
          <cell r="C1072" t="str">
            <v>295125913652</v>
          </cell>
          <cell r="D1072" t="str">
            <v>MAHESH  KUMAR</v>
          </cell>
          <cell r="E1072" t="str">
            <v>Delhi</v>
          </cell>
          <cell r="F1072" t="str">
            <v>SECURITY GUARD</v>
          </cell>
          <cell r="G1072" t="str">
            <v>ERNST &amp; YOUNG SERVICES PRIVATE LIMITED</v>
          </cell>
          <cell r="H1072" t="str">
            <v>3rd and 6th Floor, Worldmark 1, Asset Area-11, Hospitality District,Aerocity</v>
          </cell>
          <cell r="I1072" t="str">
            <v>OPS</v>
          </cell>
          <cell r="J1072" t="str">
            <v>08772010019990</v>
          </cell>
          <cell r="K1072" t="str">
            <v>PUNJAB NATIONAL BANK</v>
          </cell>
          <cell r="L1072" t="str">
            <v>BANK TRANSFER</v>
          </cell>
          <cell r="M1072" t="str">
            <v>PUNB0087710</v>
          </cell>
          <cell r="N1072">
            <v>0</v>
          </cell>
          <cell r="O1072" t="str">
            <v>DL/22524/63786</v>
          </cell>
          <cell r="P1072" t="str">
            <v>2017639454</v>
          </cell>
          <cell r="Q1072">
            <v>0</v>
          </cell>
          <cell r="R1072">
            <v>0</v>
          </cell>
        </row>
        <row r="1073">
          <cell r="B1073" t="str">
            <v>G290876</v>
          </cell>
          <cell r="C1073" t="str">
            <v>501702731713</v>
          </cell>
          <cell r="D1073" t="str">
            <v>UMESHWAR  PRASAD</v>
          </cell>
          <cell r="E1073" t="str">
            <v>Delhi</v>
          </cell>
          <cell r="F1073" t="str">
            <v>SECURITY GUARD</v>
          </cell>
          <cell r="G1073" t="str">
            <v>ERNST &amp; YOUNG SERVICES PRIVATE LIMITED</v>
          </cell>
          <cell r="H1073" t="str">
            <v>3rd and 6th Floor, Worldmark 1, Asset Area-11, Hospitality District,Aerocity</v>
          </cell>
          <cell r="I1073" t="str">
            <v>OPS</v>
          </cell>
          <cell r="J1073" t="str">
            <v>378502010430192</v>
          </cell>
          <cell r="K1073" t="str">
            <v>UNION BANK OF INDIA</v>
          </cell>
          <cell r="L1073" t="str">
            <v>BANK TRANSFER</v>
          </cell>
          <cell r="M1073" t="str">
            <v>UBIN0537853</v>
          </cell>
          <cell r="N1073">
            <v>0</v>
          </cell>
          <cell r="O1073" t="str">
            <v>DL/22524/63745</v>
          </cell>
          <cell r="P1073" t="str">
            <v>2015243657</v>
          </cell>
          <cell r="Q1073">
            <v>0</v>
          </cell>
          <cell r="R1073">
            <v>0</v>
          </cell>
        </row>
        <row r="1074">
          <cell r="B1074" t="str">
            <v>G290879</v>
          </cell>
          <cell r="C1074" t="str">
            <v>987523589662</v>
          </cell>
          <cell r="D1074" t="str">
            <v>KRISHAN  KUMAR</v>
          </cell>
          <cell r="E1074" t="str">
            <v>Delhi</v>
          </cell>
          <cell r="F1074" t="str">
            <v>SECURITY GUARD</v>
          </cell>
          <cell r="G1074" t="str">
            <v>ERNST &amp; YOUNG SERVICES PRIVATE LIMITED</v>
          </cell>
          <cell r="H1074" t="str">
            <v>3rd and 6th Floor, Worldmark 1, Asset Area-11, Hospitality District,Aerocity</v>
          </cell>
          <cell r="I1074" t="str">
            <v>OPS</v>
          </cell>
          <cell r="J1074" t="str">
            <v>520101263237589</v>
          </cell>
          <cell r="K1074" t="str">
            <v>UNION BANK OF INDIA</v>
          </cell>
          <cell r="L1074" t="str">
            <v>BANK TRANSFER</v>
          </cell>
          <cell r="M1074" t="str">
            <v>UBIN0555339</v>
          </cell>
          <cell r="N1074">
            <v>0</v>
          </cell>
          <cell r="O1074" t="str">
            <v>DL/22524/63698</v>
          </cell>
          <cell r="P1074" t="str">
            <v>2018755582</v>
          </cell>
          <cell r="Q1074">
            <v>0</v>
          </cell>
          <cell r="R1074">
            <v>0</v>
          </cell>
        </row>
        <row r="1075">
          <cell r="B1075" t="str">
            <v>G291245</v>
          </cell>
          <cell r="C1075" t="str">
            <v>214445890830</v>
          </cell>
          <cell r="D1075" t="str">
            <v>RAJESH KUMAR RAI</v>
          </cell>
          <cell r="E1075" t="str">
            <v>Delhi</v>
          </cell>
          <cell r="F1075" t="str">
            <v>SECURITY GUARD</v>
          </cell>
          <cell r="G1075" t="str">
            <v>ERNST &amp; YOUNG SERVICES PRIVATE LIMITED</v>
          </cell>
          <cell r="H1075" t="str">
            <v>3rd and 6th Floor, Worldmark 1, Asset Area-11, Hospitality District,Aerocity</v>
          </cell>
          <cell r="I1075" t="str">
            <v>OPS</v>
          </cell>
          <cell r="J1075" t="str">
            <v>235801000007047</v>
          </cell>
          <cell r="K1075" t="str">
            <v>INDIAN OVERSEAS BANK</v>
          </cell>
          <cell r="L1075" t="str">
            <v>BANK TRANSFER</v>
          </cell>
          <cell r="M1075" t="str">
            <v>IOBA0002358</v>
          </cell>
          <cell r="N1075">
            <v>0</v>
          </cell>
          <cell r="O1075" t="str">
            <v>DL/22524/63699</v>
          </cell>
          <cell r="P1075" t="str">
            <v>2018755471</v>
          </cell>
          <cell r="Q1075">
            <v>0</v>
          </cell>
          <cell r="R1075">
            <v>0</v>
          </cell>
        </row>
        <row r="1076">
          <cell r="B1076" t="str">
            <v>G293695</v>
          </cell>
          <cell r="C1076" t="str">
            <v>606585772619</v>
          </cell>
          <cell r="D1076" t="str">
            <v>DEEPAK  </v>
          </cell>
          <cell r="E1076" t="str">
            <v>Delhi</v>
          </cell>
          <cell r="F1076" t="str">
            <v>SECURITY GUARD</v>
          </cell>
          <cell r="G1076" t="str">
            <v>ERNST &amp; YOUNG SERVICES PRIVATE LIMITED</v>
          </cell>
          <cell r="H1076" t="str">
            <v>3rd and 6th Floor, Worldmark 1, Asset Area-11, Hospitality District,Aerocity</v>
          </cell>
          <cell r="I1076" t="str">
            <v>OPS</v>
          </cell>
          <cell r="J1076" t="str">
            <v>697502010013708</v>
          </cell>
          <cell r="K1076" t="str">
            <v>UNITED BANK OF INDIA</v>
          </cell>
          <cell r="L1076" t="str">
            <v>BANK TRANSFER</v>
          </cell>
          <cell r="M1076" t="str">
            <v>UBIN0569755</v>
          </cell>
          <cell r="N1076">
            <v>0</v>
          </cell>
          <cell r="O1076">
            <v>0</v>
          </cell>
          <cell r="P1076" t="str">
            <v>Exempted</v>
          </cell>
          <cell r="Q1076">
            <v>0</v>
          </cell>
          <cell r="R1076">
            <v>0</v>
          </cell>
        </row>
        <row r="1077">
          <cell r="B1077" t="str">
            <v>G186512</v>
          </cell>
          <cell r="C1077" t="str">
            <v>568434299009</v>
          </cell>
          <cell r="D1077" t="str">
            <v>RAMASHRAY  PANDEY</v>
          </cell>
          <cell r="E1077" t="str">
            <v>Delhi</v>
          </cell>
          <cell r="F1077" t="str">
            <v>SECURITY GUARD</v>
          </cell>
          <cell r="G1077" t="str">
            <v>ERNST &amp; YOUNG SERVICES PRIVATE LIMITED</v>
          </cell>
          <cell r="H1077" t="str">
            <v>3rd and 6th Floor, Worldmark 1, Asset Area-11, Hospitality District,Aerocity</v>
          </cell>
          <cell r="I1077" t="str">
            <v>OPS</v>
          </cell>
          <cell r="J1077" t="str">
            <v>50399150379</v>
          </cell>
          <cell r="K1077" t="str">
            <v>INDIAN BANK</v>
          </cell>
          <cell r="L1077" t="str">
            <v>BANK TRANSFER</v>
          </cell>
          <cell r="M1077" t="str">
            <v>IDIB000M554</v>
          </cell>
          <cell r="N1077">
            <v>0</v>
          </cell>
          <cell r="O1077" t="str">
            <v>101185535279</v>
          </cell>
          <cell r="P1077" t="str">
            <v>2017450981</v>
          </cell>
          <cell r="Q1077">
            <v>0</v>
          </cell>
          <cell r="R1077">
            <v>0</v>
          </cell>
        </row>
        <row r="1078">
          <cell r="B1078" t="str">
            <v>G257080</v>
          </cell>
          <cell r="C1078" t="str">
            <v>838421668309</v>
          </cell>
          <cell r="D1078" t="str">
            <v>RAVINDER  KUMAR</v>
          </cell>
          <cell r="E1078" t="str">
            <v>Delhi</v>
          </cell>
          <cell r="F1078" t="str">
            <v>SECURITY GUARD</v>
          </cell>
          <cell r="G1078" t="str">
            <v>FCML DISTRIBUTORS PVT  LTD</v>
          </cell>
          <cell r="H1078" t="str">
            <v>369 SULTANPUR OKHLA DELHI-2</v>
          </cell>
          <cell r="I1078" t="str">
            <v>OPS</v>
          </cell>
          <cell r="J1078" t="str">
            <v>90812010059338</v>
          </cell>
          <cell r="K1078" t="str">
            <v>CANARA BANK</v>
          </cell>
          <cell r="L1078" t="str">
            <v>BANK TRANSFER</v>
          </cell>
          <cell r="M1078" t="str">
            <v>CNRB0019081</v>
          </cell>
          <cell r="N1078">
            <v>0</v>
          </cell>
          <cell r="O1078" t="str">
            <v>101702269706</v>
          </cell>
          <cell r="P1078" t="str">
            <v>2018308604</v>
          </cell>
          <cell r="Q1078">
            <v>0</v>
          </cell>
          <cell r="R1078">
            <v>0</v>
          </cell>
        </row>
        <row r="1079">
          <cell r="B1079" t="str">
            <v>G261307</v>
          </cell>
          <cell r="C1079" t="str">
            <v>541733307714</v>
          </cell>
          <cell r="D1079" t="str">
            <v>AMITESH KUMAR SINGH</v>
          </cell>
          <cell r="E1079" t="str">
            <v>Delhi</v>
          </cell>
          <cell r="F1079" t="str">
            <v>SUPERVISOR GENERAL</v>
          </cell>
          <cell r="G1079" t="str">
            <v>FCML DISTRIBUTORS PVT  LTD</v>
          </cell>
          <cell r="H1079" t="str">
            <v>369 SULTANPUR OKHLA DELHI-2</v>
          </cell>
          <cell r="I1079" t="str">
            <v>OPS</v>
          </cell>
          <cell r="J1079" t="str">
            <v>033001515894</v>
          </cell>
          <cell r="K1079" t="str">
            <v>ICICI BANK</v>
          </cell>
          <cell r="L1079" t="str">
            <v>BANK TRANSFER</v>
          </cell>
          <cell r="M1079" t="str">
            <v>ICIC0000330</v>
          </cell>
          <cell r="N1079">
            <v>0</v>
          </cell>
          <cell r="O1079" t="str">
            <v>100081109179</v>
          </cell>
          <cell r="P1079" t="str">
            <v>2012987634</v>
          </cell>
          <cell r="Q1079">
            <v>0</v>
          </cell>
          <cell r="R1079">
            <v>0</v>
          </cell>
        </row>
        <row r="1080">
          <cell r="B1080" t="str">
            <v>G266586</v>
          </cell>
          <cell r="C1080" t="str">
            <v>695435580536</v>
          </cell>
          <cell r="D1080" t="str">
            <v>SACHIN  YADAV</v>
          </cell>
          <cell r="E1080" t="str">
            <v>Delhi</v>
          </cell>
          <cell r="F1080" t="str">
            <v>SECURITY GUARD</v>
          </cell>
          <cell r="G1080" t="str">
            <v>FCML DISTRIBUTORS PVT  LTD</v>
          </cell>
          <cell r="H1080" t="str">
            <v>369 SULTANPUR OKHLA DELHI-2</v>
          </cell>
          <cell r="I1080" t="str">
            <v>OPS</v>
          </cell>
          <cell r="J1080" t="str">
            <v>3904811637</v>
          </cell>
          <cell r="K1080" t="str">
            <v>CENTRAL BANK OF INDIA</v>
          </cell>
          <cell r="L1080" t="str">
            <v>BANK TRANSFER</v>
          </cell>
          <cell r="M1080" t="str">
            <v>CBIN0280222</v>
          </cell>
          <cell r="N1080">
            <v>0</v>
          </cell>
          <cell r="O1080" t="str">
            <v>101747731142</v>
          </cell>
          <cell r="P1080" t="str">
            <v>Exempted</v>
          </cell>
          <cell r="Q1080">
            <v>0</v>
          </cell>
          <cell r="R1080">
            <v>0</v>
          </cell>
        </row>
        <row r="1081">
          <cell r="B1081" t="str">
            <v>G010404</v>
          </cell>
          <cell r="C1081" t="str">
            <v>D21113</v>
          </cell>
          <cell r="D1081" t="str">
            <v>RADHBENDRA  JHA</v>
          </cell>
          <cell r="E1081" t="str">
            <v>Delhi</v>
          </cell>
          <cell r="F1081" t="str">
            <v>SECURITY GUARD</v>
          </cell>
          <cell r="G1081" t="str">
            <v>FCML DISTRIBUTORS PVT  LTD</v>
          </cell>
          <cell r="H1081" t="str">
            <v>A-217 OKHLA DELHI-2</v>
          </cell>
          <cell r="I1081" t="str">
            <v>OPS</v>
          </cell>
          <cell r="J1081" t="str">
            <v>071901517198</v>
          </cell>
          <cell r="K1081" t="str">
            <v>ICICI BANK</v>
          </cell>
          <cell r="L1081" t="str">
            <v>BANK TRANSFER</v>
          </cell>
          <cell r="M1081" t="str">
            <v>ICIC0000719</v>
          </cell>
          <cell r="N1081">
            <v>0</v>
          </cell>
          <cell r="O1081" t="str">
            <v>100289754709</v>
          </cell>
          <cell r="P1081" t="str">
            <v>2005168890</v>
          </cell>
          <cell r="Q1081">
            <v>0</v>
          </cell>
          <cell r="R1081">
            <v>0</v>
          </cell>
        </row>
        <row r="1082">
          <cell r="B1082" t="str">
            <v>G241073</v>
          </cell>
          <cell r="C1082" t="str">
            <v>318498130155</v>
          </cell>
          <cell r="D1082" t="str">
            <v>BABLU  SINGH</v>
          </cell>
          <cell r="E1082" t="str">
            <v>Delhi</v>
          </cell>
          <cell r="F1082" t="str">
            <v>SECURITY GUARD</v>
          </cell>
          <cell r="G1082" t="str">
            <v>FCML DISTRIBUTORS PVT  LTD</v>
          </cell>
          <cell r="H1082" t="str">
            <v>C-630 New Friends Colony Near Mata Mandir</v>
          </cell>
          <cell r="I1082" t="str">
            <v>OPS</v>
          </cell>
          <cell r="J1082" t="str">
            <v>054201526870</v>
          </cell>
          <cell r="K1082" t="str">
            <v>ICICI BANK</v>
          </cell>
          <cell r="L1082" t="str">
            <v>BANK TRANSFER</v>
          </cell>
          <cell r="M1082" t="str">
            <v>ICIC0000542</v>
          </cell>
          <cell r="N1082">
            <v>0</v>
          </cell>
          <cell r="O1082" t="str">
            <v>100727338728</v>
          </cell>
          <cell r="P1082" t="str">
            <v>2017165903</v>
          </cell>
          <cell r="Q1082">
            <v>0</v>
          </cell>
          <cell r="R1082">
            <v>0</v>
          </cell>
        </row>
        <row r="1083">
          <cell r="B1083" t="str">
            <v>G049998</v>
          </cell>
          <cell r="C1083" t="str">
            <v>D27336</v>
          </cell>
          <cell r="D1083" t="str">
            <v>CHANDRA VIJAY SINGH</v>
          </cell>
          <cell r="E1083" t="str">
            <v>Delhi</v>
          </cell>
          <cell r="F1083" t="str">
            <v>SECURITY GUARD</v>
          </cell>
          <cell r="G1083" t="str">
            <v>FCML DISTRIBUTORS PVT  LTD</v>
          </cell>
          <cell r="H1083" t="str">
            <v>C-630 New Friends Colony Near Mata Mandir</v>
          </cell>
          <cell r="I1083" t="str">
            <v>OPS</v>
          </cell>
          <cell r="J1083" t="str">
            <v>629401556655</v>
          </cell>
          <cell r="K1083" t="str">
            <v>ICICI BANK</v>
          </cell>
          <cell r="L1083" t="str">
            <v>BANK TRANSFER</v>
          </cell>
          <cell r="M1083" t="str">
            <v>ICIC0006294</v>
          </cell>
          <cell r="N1083">
            <v>0</v>
          </cell>
          <cell r="O1083" t="str">
            <v>100123128378</v>
          </cell>
          <cell r="P1083" t="str">
            <v>2014921605</v>
          </cell>
          <cell r="Q1083">
            <v>0</v>
          </cell>
          <cell r="R1083">
            <v>0</v>
          </cell>
        </row>
        <row r="1084">
          <cell r="B1084" t="str">
            <v>G175324</v>
          </cell>
          <cell r="C1084" t="str">
            <v>NA</v>
          </cell>
          <cell r="D1084" t="str">
            <v>RAM KRISHAN DUBEY</v>
          </cell>
          <cell r="E1084" t="str">
            <v>Delhi</v>
          </cell>
          <cell r="F1084" t="str">
            <v>SECURITY GUARD</v>
          </cell>
          <cell r="G1084" t="str">
            <v>GATX INDIA  PVT LTD</v>
          </cell>
          <cell r="H1084" t="str">
            <v>1106, Naurang House, Kasturba Gandhi Marg</v>
          </cell>
          <cell r="I1084" t="str">
            <v>OPS</v>
          </cell>
          <cell r="J1084" t="str">
            <v>32788483970</v>
          </cell>
          <cell r="K1084" t="str">
            <v>STATE BANK OF INDIA</v>
          </cell>
          <cell r="L1084" t="str">
            <v>BANK TRANSFER</v>
          </cell>
          <cell r="M1084" t="str">
            <v>SBIN0011560</v>
          </cell>
          <cell r="N1084">
            <v>0</v>
          </cell>
          <cell r="O1084" t="str">
            <v>101350853409</v>
          </cell>
          <cell r="P1084" t="str">
            <v>2017299174</v>
          </cell>
          <cell r="Q1084">
            <v>0</v>
          </cell>
          <cell r="R1084">
            <v>0</v>
          </cell>
        </row>
        <row r="1085">
          <cell r="B1085" t="str">
            <v>G018537</v>
          </cell>
          <cell r="C1085" t="str">
            <v>D24804</v>
          </cell>
          <cell r="D1085" t="str">
            <v>SIYA RAM </v>
          </cell>
          <cell r="E1085" t="str">
            <v>Delhi</v>
          </cell>
          <cell r="F1085" t="str">
            <v>SECURITY GUARD</v>
          </cell>
          <cell r="G1085" t="str">
            <v>GENPACT INDIA PVT  LTD</v>
          </cell>
          <cell r="H1085" t="str">
            <v>Flat No. 12A, Ground floor</v>
          </cell>
          <cell r="I1085" t="str">
            <v>OPS</v>
          </cell>
          <cell r="J1085" t="str">
            <v>034301531543</v>
          </cell>
          <cell r="K1085" t="str">
            <v>ICICI BANK</v>
          </cell>
          <cell r="L1085" t="str">
            <v>BANK TRANSFER</v>
          </cell>
          <cell r="M1085" t="str">
            <v>ICIC0000343</v>
          </cell>
          <cell r="N1085">
            <v>0</v>
          </cell>
          <cell r="O1085" t="str">
            <v>100357672540</v>
          </cell>
          <cell r="P1085" t="str">
            <v>2014083434</v>
          </cell>
          <cell r="Q1085">
            <v>0</v>
          </cell>
          <cell r="R1085">
            <v>0</v>
          </cell>
        </row>
        <row r="1086">
          <cell r="B1086" t="str">
            <v>G128603</v>
          </cell>
          <cell r="C1086" t="str">
            <v>NA</v>
          </cell>
          <cell r="D1086" t="str">
            <v>BIMALESH  CHOUDHARY</v>
          </cell>
          <cell r="E1086" t="str">
            <v>Delhi</v>
          </cell>
          <cell r="F1086" t="str">
            <v>SECURITY GUARD</v>
          </cell>
          <cell r="G1086" t="str">
            <v>GESSI INDIA PVT  LTD</v>
          </cell>
          <cell r="H1086" t="str">
            <v>A-217 OKHLA PHASE 1,</v>
          </cell>
          <cell r="I1086" t="str">
            <v>OPS</v>
          </cell>
          <cell r="J1086" t="str">
            <v>038601526742</v>
          </cell>
          <cell r="K1086" t="str">
            <v>ICICI BANK</v>
          </cell>
          <cell r="L1086" t="str">
            <v>BANK TRANSFER</v>
          </cell>
          <cell r="M1086" t="str">
            <v>ICIC0000386</v>
          </cell>
          <cell r="N1086">
            <v>0</v>
          </cell>
          <cell r="O1086" t="str">
            <v>101064868277</v>
          </cell>
          <cell r="P1086" t="str">
            <v>2007184394</v>
          </cell>
          <cell r="Q1086">
            <v>0</v>
          </cell>
          <cell r="R1086">
            <v>0</v>
          </cell>
        </row>
        <row r="1087">
          <cell r="B1087" t="str">
            <v>G262899</v>
          </cell>
          <cell r="C1087" t="str">
            <v>497541416827</v>
          </cell>
          <cell r="D1087" t="str">
            <v>SANJIV  KUMAR</v>
          </cell>
          <cell r="E1087" t="str">
            <v>Delhi</v>
          </cell>
          <cell r="F1087" t="str">
            <v>SECURITY GUARD</v>
          </cell>
          <cell r="G1087" t="str">
            <v>GRANTRAIL WHOLESALE PRIVATE LIMITED</v>
          </cell>
          <cell r="H1087" t="str">
            <v>B-82 Mayapuri Industrial Area, Phase 1,</v>
          </cell>
          <cell r="I1087" t="str">
            <v>OPS</v>
          </cell>
          <cell r="J1087" t="str">
            <v>33816589618</v>
          </cell>
          <cell r="K1087" t="str">
            <v>STATE BANK OF INDIA</v>
          </cell>
          <cell r="L1087" t="str">
            <v>BANK TRANSFER</v>
          </cell>
          <cell r="M1087" t="str">
            <v>SBIN0016974</v>
          </cell>
          <cell r="N1087">
            <v>0</v>
          </cell>
          <cell r="O1087" t="str">
            <v>101541091016</v>
          </cell>
          <cell r="P1087" t="str">
            <v>2214600967</v>
          </cell>
          <cell r="Q1087">
            <v>0</v>
          </cell>
          <cell r="R1087">
            <v>0</v>
          </cell>
        </row>
        <row r="1088">
          <cell r="B1088" t="str">
            <v>G205068</v>
          </cell>
          <cell r="C1088" t="str">
            <v>569405945621</v>
          </cell>
          <cell r="D1088" t="str">
            <v>AKHILESH  </v>
          </cell>
          <cell r="E1088" t="str">
            <v>Delhi</v>
          </cell>
          <cell r="F1088" t="str">
            <v>SECURITY GUARD</v>
          </cell>
          <cell r="G1088" t="str">
            <v>GREENPLY INDUSTRIES LIMITED</v>
          </cell>
          <cell r="H1088" t="str">
            <v>Khasra No 26//1/1(4-05) &amp; 26//10(4-16) Ground Floor, Village Tikri kalan</v>
          </cell>
          <cell r="I1088" t="str">
            <v>OPS</v>
          </cell>
          <cell r="J1088" t="str">
            <v>38423743127</v>
          </cell>
          <cell r="K1088" t="str">
            <v>STATE BANK OF INDIA</v>
          </cell>
          <cell r="L1088" t="str">
            <v>BANK TRANSFER</v>
          </cell>
          <cell r="M1088" t="str">
            <v>SBIN0009980</v>
          </cell>
          <cell r="N1088">
            <v>0</v>
          </cell>
          <cell r="O1088" t="str">
            <v>101487630141</v>
          </cell>
          <cell r="P1088" t="str">
            <v>2017698006</v>
          </cell>
          <cell r="Q1088">
            <v>0</v>
          </cell>
          <cell r="R1088">
            <v>0</v>
          </cell>
        </row>
        <row r="1089">
          <cell r="B1089" t="str">
            <v>G148895</v>
          </cell>
          <cell r="C1089" t="str">
            <v>NA</v>
          </cell>
          <cell r="D1089" t="str">
            <v>ROMESH  KUMAR</v>
          </cell>
          <cell r="E1089" t="str">
            <v>Delhi</v>
          </cell>
          <cell r="F1089" t="str">
            <v>SECURITY GUARD</v>
          </cell>
          <cell r="G1089" t="str">
            <v>GREENPLY INDUSTRIES LIMITED</v>
          </cell>
          <cell r="H1089" t="str">
            <v>Khasra No 26//1/1(4-05) &amp; 26//10(4-16) Ground Floor, Village Tikri kalan</v>
          </cell>
          <cell r="I1089" t="str">
            <v>OPS</v>
          </cell>
          <cell r="J1089" t="str">
            <v>671302010018578</v>
          </cell>
          <cell r="K1089" t="str">
            <v>UNION BANK OF INDIA</v>
          </cell>
          <cell r="L1089" t="str">
            <v>BANK TRANSFER</v>
          </cell>
          <cell r="M1089" t="str">
            <v>UBIN0567132</v>
          </cell>
          <cell r="N1089">
            <v>0</v>
          </cell>
          <cell r="O1089" t="str">
            <v>101215275456</v>
          </cell>
          <cell r="P1089" t="str">
            <v>2016952557</v>
          </cell>
          <cell r="Q1089">
            <v>0</v>
          </cell>
          <cell r="R1089">
            <v>0</v>
          </cell>
        </row>
        <row r="1090">
          <cell r="B1090" t="str">
            <v>G284776</v>
          </cell>
          <cell r="C1090" t="str">
            <v>493016864417</v>
          </cell>
          <cell r="D1090" t="str">
            <v>REKHA  DEVI</v>
          </cell>
          <cell r="E1090" t="str">
            <v>Delhi</v>
          </cell>
          <cell r="F1090" t="str">
            <v>LADY SECURITY GUARD</v>
          </cell>
          <cell r="G1090" t="str">
            <v>H &amp; M HENNES AND MAURITZ INDIA PVT  LTD</v>
          </cell>
          <cell r="H1090" t="str">
            <v>211, Second Floor</v>
          </cell>
          <cell r="I1090" t="str">
            <v>OPS</v>
          </cell>
          <cell r="J1090" t="str">
            <v>50100337641395</v>
          </cell>
          <cell r="K1090" t="str">
            <v>HDFC BANK</v>
          </cell>
          <cell r="L1090" t="str">
            <v>BANK TRANSFER</v>
          </cell>
          <cell r="M1090" t="str">
            <v>HDFC0001220</v>
          </cell>
          <cell r="N1090">
            <v>0</v>
          </cell>
          <cell r="O1090" t="str">
            <v>DL/22524/63569</v>
          </cell>
          <cell r="P1090" t="str">
            <v>2018715378</v>
          </cell>
          <cell r="Q1090">
            <v>0</v>
          </cell>
          <cell r="R1090">
            <v>0</v>
          </cell>
        </row>
        <row r="1091">
          <cell r="B1091" t="str">
            <v>G002093</v>
          </cell>
          <cell r="C1091" t="str">
            <v>D25366</v>
          </cell>
          <cell r="D1091" t="str">
            <v>SANTOSH KUMAR SINGH</v>
          </cell>
          <cell r="E1091" t="str">
            <v>Delhi</v>
          </cell>
          <cell r="F1091" t="str">
            <v>SECURITY GUARD</v>
          </cell>
          <cell r="G1091" t="str">
            <v>H &amp; M HENNES AND MAURITZ INDIA PVT  LTD</v>
          </cell>
          <cell r="H1091" t="str">
            <v>211, Second Floor</v>
          </cell>
          <cell r="I1091" t="str">
            <v>OPS</v>
          </cell>
          <cell r="J1091" t="str">
            <v>629201512015</v>
          </cell>
          <cell r="K1091" t="str">
            <v>ICICI BANK</v>
          </cell>
          <cell r="L1091" t="str">
            <v>BANK TRANSFER</v>
          </cell>
          <cell r="M1091" t="str">
            <v>ICIC0006292</v>
          </cell>
          <cell r="N1091">
            <v>0</v>
          </cell>
          <cell r="O1091" t="str">
            <v>100337092661</v>
          </cell>
          <cell r="P1091" t="str">
            <v>2014217906</v>
          </cell>
          <cell r="Q1091">
            <v>0</v>
          </cell>
          <cell r="R1091">
            <v>0</v>
          </cell>
        </row>
        <row r="1092">
          <cell r="B1092" t="str">
            <v>G002369</v>
          </cell>
          <cell r="C1092" t="str">
            <v>D12581</v>
          </cell>
          <cell r="D1092" t="str">
            <v>HARENDRA  KUMAR</v>
          </cell>
          <cell r="E1092" t="str">
            <v>Delhi</v>
          </cell>
          <cell r="F1092" t="str">
            <v>SECURITY GUARD</v>
          </cell>
          <cell r="G1092" t="str">
            <v>H &amp; M HENNES AND MAURITZ INDIA PVT  LTD</v>
          </cell>
          <cell r="H1092" t="str">
            <v>211, Second Floor</v>
          </cell>
          <cell r="I1092" t="str">
            <v>OPS</v>
          </cell>
          <cell r="J1092" t="str">
            <v>919010092843707</v>
          </cell>
          <cell r="K1092" t="str">
            <v>AXIS BANK</v>
          </cell>
          <cell r="L1092" t="str">
            <v>BANK TRANSFER</v>
          </cell>
          <cell r="M1092" t="str">
            <v>UTIB0000119</v>
          </cell>
          <cell r="N1092">
            <v>0</v>
          </cell>
          <cell r="O1092" t="str">
            <v>100161046639</v>
          </cell>
          <cell r="P1092" t="str">
            <v>2012959060</v>
          </cell>
          <cell r="Q1092">
            <v>0</v>
          </cell>
          <cell r="R1092">
            <v>0</v>
          </cell>
        </row>
        <row r="1093">
          <cell r="B1093" t="str">
            <v>G162168</v>
          </cell>
          <cell r="C1093" t="str">
            <v>NA</v>
          </cell>
          <cell r="D1093" t="str">
            <v>SHIV  KUMAR</v>
          </cell>
          <cell r="E1093" t="str">
            <v>Delhi</v>
          </cell>
          <cell r="F1093" t="str">
            <v>SECURITY SUPERVISOR</v>
          </cell>
          <cell r="G1093" t="str">
            <v>H &amp; M HENNES AND MAURITZ INDIA PVT  LTD</v>
          </cell>
          <cell r="H1093" t="str">
            <v>211, Second Floor</v>
          </cell>
          <cell r="I1093" t="str">
            <v>OPS</v>
          </cell>
          <cell r="J1093" t="str">
            <v>912010018556130</v>
          </cell>
          <cell r="K1093" t="str">
            <v>AXIS BANK</v>
          </cell>
          <cell r="L1093" t="str">
            <v>BANK TRANSFER</v>
          </cell>
          <cell r="M1093" t="str">
            <v>UTIB0000791</v>
          </cell>
          <cell r="N1093">
            <v>0</v>
          </cell>
          <cell r="O1093" t="str">
            <v>100351396479</v>
          </cell>
          <cell r="P1093" t="str">
            <v>2013247565</v>
          </cell>
          <cell r="Q1093">
            <v>0</v>
          </cell>
          <cell r="R1093">
            <v>0</v>
          </cell>
        </row>
        <row r="1094">
          <cell r="B1094" t="str">
            <v>G174559</v>
          </cell>
          <cell r="C1094" t="str">
            <v>NA</v>
          </cell>
          <cell r="D1094" t="str">
            <v>JAJ  PRASAD</v>
          </cell>
          <cell r="E1094" t="str">
            <v>Delhi</v>
          </cell>
          <cell r="F1094" t="str">
            <v>SECURITY GUARD</v>
          </cell>
          <cell r="G1094" t="str">
            <v>H &amp; M HENNES AND MAURITZ INDIA PVT  LTD</v>
          </cell>
          <cell r="H1094" t="str">
            <v>211, Second Floor</v>
          </cell>
          <cell r="I1094" t="str">
            <v>OPS</v>
          </cell>
          <cell r="J1094" t="str">
            <v>503010268710</v>
          </cell>
          <cell r="K1094" t="str">
            <v>KOTAK MAHINDRA BANK</v>
          </cell>
          <cell r="L1094" t="str">
            <v>BANK TRANSFER</v>
          </cell>
          <cell r="M1094" t="str">
            <v>KKBK0004605</v>
          </cell>
          <cell r="N1094">
            <v>0</v>
          </cell>
          <cell r="O1094" t="str">
            <v>100171744666</v>
          </cell>
          <cell r="P1094" t="str">
            <v>2004953056</v>
          </cell>
          <cell r="Q1094">
            <v>0</v>
          </cell>
          <cell r="R1094">
            <v>0</v>
          </cell>
        </row>
        <row r="1095">
          <cell r="B1095" t="str">
            <v>G196931</v>
          </cell>
          <cell r="C1095" t="str">
            <v>805849475044</v>
          </cell>
          <cell r="D1095" t="str">
            <v>SHIVAM  MISHRA</v>
          </cell>
          <cell r="E1095" t="str">
            <v>Delhi</v>
          </cell>
          <cell r="F1095" t="str">
            <v>SECURITY SUPERVISOR</v>
          </cell>
          <cell r="G1095" t="str">
            <v>H&amp;M HENNES &amp; MAURITZ RETAIL PVT  LTD</v>
          </cell>
          <cell r="H1095" t="str">
            <v>STORE DUTY, Ambience Mall</v>
          </cell>
          <cell r="I1095" t="str">
            <v>OPS</v>
          </cell>
          <cell r="J1095" t="str">
            <v>32990110020234</v>
          </cell>
          <cell r="K1095" t="str">
            <v>UCO BANK</v>
          </cell>
          <cell r="L1095" t="str">
            <v>BANK TRANSFER</v>
          </cell>
          <cell r="M1095" t="str">
            <v>UCBA0003299</v>
          </cell>
          <cell r="N1095">
            <v>0</v>
          </cell>
          <cell r="O1095" t="str">
            <v>101288526756</v>
          </cell>
          <cell r="P1095" t="str">
            <v>2017582936</v>
          </cell>
          <cell r="Q1095">
            <v>0</v>
          </cell>
          <cell r="R1095">
            <v>0</v>
          </cell>
        </row>
        <row r="1096">
          <cell r="B1096" t="str">
            <v>G249313</v>
          </cell>
          <cell r="C1096" t="str">
            <v>885369917209</v>
          </cell>
          <cell r="D1096" t="str">
            <v>ROHIT KUMAR MISHRA</v>
          </cell>
          <cell r="E1096" t="str">
            <v>Delhi</v>
          </cell>
          <cell r="F1096" t="str">
            <v>SECURITY GUARD</v>
          </cell>
          <cell r="G1096" t="str">
            <v>H&amp;M HENNES &amp; MAURITZ RETAIL PVT  LTD</v>
          </cell>
          <cell r="H1096" t="str">
            <v>STORE DUTY, Ambience Mall</v>
          </cell>
          <cell r="I1096" t="str">
            <v>OPS</v>
          </cell>
          <cell r="J1096" t="str">
            <v>33657748829</v>
          </cell>
          <cell r="K1096" t="str">
            <v>STATE BANK OF INDIA</v>
          </cell>
          <cell r="L1096" t="str">
            <v>BANK TRANSFER</v>
          </cell>
          <cell r="M1096" t="str">
            <v>SBIN0017059</v>
          </cell>
          <cell r="N1096">
            <v>0</v>
          </cell>
          <cell r="O1096" t="str">
            <v>101142091496</v>
          </cell>
          <cell r="P1096" t="str">
            <v>2017735624</v>
          </cell>
          <cell r="Q1096">
            <v>0</v>
          </cell>
          <cell r="R1096">
            <v>0</v>
          </cell>
        </row>
        <row r="1097">
          <cell r="B1097" t="str">
            <v>G253732</v>
          </cell>
          <cell r="C1097" t="str">
            <v>945599603237</v>
          </cell>
          <cell r="D1097" t="str">
            <v>PALLAVI  DEVI</v>
          </cell>
          <cell r="E1097" t="str">
            <v>Delhi</v>
          </cell>
          <cell r="F1097" t="str">
            <v>LADY SECURITY GUARD</v>
          </cell>
          <cell r="G1097" t="str">
            <v>H&amp;M HENNES &amp; MAURITZ RETAIL PVT  LTD</v>
          </cell>
          <cell r="H1097" t="str">
            <v>STORE DUTY, Ambience Mall</v>
          </cell>
          <cell r="I1097" t="str">
            <v>OPS</v>
          </cell>
          <cell r="J1097" t="str">
            <v>1514000101057498</v>
          </cell>
          <cell r="K1097" t="str">
            <v>PUNJAB NATIONAL BANK</v>
          </cell>
          <cell r="L1097" t="str">
            <v>BANK TRANSFER</v>
          </cell>
          <cell r="M1097" t="str">
            <v>PUNB0151400</v>
          </cell>
          <cell r="N1097">
            <v>0</v>
          </cell>
          <cell r="O1097" t="str">
            <v>100265711609</v>
          </cell>
          <cell r="P1097" t="str">
            <v>2015032593</v>
          </cell>
          <cell r="Q1097">
            <v>0</v>
          </cell>
          <cell r="R1097">
            <v>0</v>
          </cell>
        </row>
        <row r="1098">
          <cell r="B1098" t="str">
            <v>G281174</v>
          </cell>
          <cell r="C1098" t="str">
            <v>454674292524</v>
          </cell>
          <cell r="D1098" t="str">
            <v>SHUBHAM  MISHRA</v>
          </cell>
          <cell r="E1098" t="str">
            <v>Delhi</v>
          </cell>
          <cell r="F1098" t="str">
            <v>SECURITY GUARD</v>
          </cell>
          <cell r="G1098" t="str">
            <v>H&amp;M HENNES &amp; MAURITZ RETAIL PVT  LTD</v>
          </cell>
          <cell r="H1098" t="str">
            <v>STORE DUTY, Ambience Mall</v>
          </cell>
          <cell r="I1098" t="str">
            <v>OPS</v>
          </cell>
          <cell r="J1098" t="str">
            <v>7796000100061805</v>
          </cell>
          <cell r="K1098" t="str">
            <v>PUNJAB NATIONAL BANK</v>
          </cell>
          <cell r="L1098" t="str">
            <v>BANK TRANSFER</v>
          </cell>
          <cell r="M1098" t="str">
            <v>PUNB0779600</v>
          </cell>
          <cell r="N1098">
            <v>0</v>
          </cell>
          <cell r="O1098" t="str">
            <v>101813559372</v>
          </cell>
          <cell r="P1098" t="str">
            <v>2018620631</v>
          </cell>
          <cell r="Q1098">
            <v>0</v>
          </cell>
          <cell r="R1098">
            <v>0</v>
          </cell>
        </row>
        <row r="1099">
          <cell r="B1099" t="str">
            <v>G285146</v>
          </cell>
          <cell r="C1099" t="str">
            <v>344836941577</v>
          </cell>
          <cell r="D1099" t="str">
            <v>SUNIL  YADAV</v>
          </cell>
          <cell r="E1099" t="str">
            <v>Delhi</v>
          </cell>
          <cell r="F1099" t="str">
            <v>SECURITY GUARD</v>
          </cell>
          <cell r="G1099" t="str">
            <v>H&amp;M HENNES &amp; MAURITZ RETAIL PVT  LTD</v>
          </cell>
          <cell r="H1099" t="str">
            <v>STORE DUTY, Ambience Mall</v>
          </cell>
          <cell r="I1099" t="str">
            <v>OPS</v>
          </cell>
          <cell r="J1099" t="str">
            <v>39483031723</v>
          </cell>
          <cell r="K1099" t="str">
            <v>STATE BANK OF INDIA</v>
          </cell>
          <cell r="L1099" t="str">
            <v>BANK TRANSFER</v>
          </cell>
          <cell r="M1099" t="str">
            <v>SBIN0005463</v>
          </cell>
          <cell r="N1099">
            <v>0</v>
          </cell>
          <cell r="O1099" t="str">
            <v>DL/22524/63547</v>
          </cell>
          <cell r="P1099" t="str">
            <v>2018715394</v>
          </cell>
          <cell r="Q1099">
            <v>0</v>
          </cell>
          <cell r="R1099">
            <v>0</v>
          </cell>
        </row>
        <row r="1100">
          <cell r="B1100" t="str">
            <v>G293588</v>
          </cell>
          <cell r="C1100" t="str">
            <v>964657179586</v>
          </cell>
          <cell r="D1100" t="str">
            <v>ASHLESH KUMAR SHARMA</v>
          </cell>
          <cell r="E1100" t="str">
            <v>Delhi</v>
          </cell>
          <cell r="F1100" t="str">
            <v>SECURITY GUARD</v>
          </cell>
          <cell r="G1100" t="str">
            <v>H&amp;M HENNES &amp; MAURITZ RETAIL PVT  LTD</v>
          </cell>
          <cell r="H1100" t="str">
            <v>STORE DUTY, Ambience Mall</v>
          </cell>
          <cell r="I1100" t="str">
            <v>OPS</v>
          </cell>
          <cell r="J1100" t="str">
            <v>60811010002995</v>
          </cell>
          <cell r="K1100" t="str">
            <v>BANK OF INDIA</v>
          </cell>
          <cell r="L1100" t="str">
            <v>BANK TRANSFER</v>
          </cell>
          <cell r="M1100" t="str">
            <v>BKID0006081</v>
          </cell>
          <cell r="N1100">
            <v>0</v>
          </cell>
          <cell r="O1100">
            <v>0</v>
          </cell>
          <cell r="P1100" t="str">
            <v>2005887045</v>
          </cell>
          <cell r="Q1100">
            <v>0</v>
          </cell>
          <cell r="R1100">
            <v>0</v>
          </cell>
        </row>
        <row r="1101">
          <cell r="B1101" t="str">
            <v>G177013</v>
          </cell>
          <cell r="C1101" t="str">
            <v>NA</v>
          </cell>
          <cell r="D1101" t="str">
            <v>MOHAN  PASWAN</v>
          </cell>
          <cell r="E1101" t="str">
            <v>Delhi</v>
          </cell>
          <cell r="F1101" t="str">
            <v>SECURITY GUARD</v>
          </cell>
          <cell r="G1101" t="str">
            <v>H&amp;M HENNES &amp; MAURITZ RETAIL PVT  LTD</v>
          </cell>
          <cell r="H1101" t="str">
            <v>STORE DUTY, Ambience Mall</v>
          </cell>
          <cell r="I1101" t="str">
            <v>OPS</v>
          </cell>
          <cell r="J1101" t="str">
            <v>21340100017401</v>
          </cell>
          <cell r="K1101" t="str">
            <v>BANK OF BARODA</v>
          </cell>
          <cell r="L1101" t="str">
            <v>BANK TRANSFER</v>
          </cell>
          <cell r="M1101" t="str">
            <v>BARB0TRDBAS</v>
          </cell>
          <cell r="N1101">
            <v>0</v>
          </cell>
          <cell r="O1101" t="str">
            <v>101211401144</v>
          </cell>
          <cell r="P1101" t="str">
            <v>2017299488</v>
          </cell>
          <cell r="Q1101">
            <v>0</v>
          </cell>
          <cell r="R1101">
            <v>0</v>
          </cell>
        </row>
        <row r="1102">
          <cell r="B1102" t="str">
            <v>G224536</v>
          </cell>
          <cell r="C1102" t="str">
            <v>654952463700</v>
          </cell>
          <cell r="D1102" t="str">
            <v>PAMMI  DEVI</v>
          </cell>
          <cell r="E1102" t="str">
            <v>Delhi</v>
          </cell>
          <cell r="F1102" t="str">
            <v>LADY SECURITY GUARD</v>
          </cell>
          <cell r="G1102" t="str">
            <v>H&amp;M HENNES &amp; MAURITZ RETAIL PVT  LTD</v>
          </cell>
          <cell r="H1102" t="str">
            <v>STORE DUTY, B 15,16 Inner Circle Connaught Place</v>
          </cell>
          <cell r="I1102" t="str">
            <v>OPS</v>
          </cell>
          <cell r="J1102" t="str">
            <v>35051874389</v>
          </cell>
          <cell r="K1102" t="str">
            <v>STATE BANK OF INDIA</v>
          </cell>
          <cell r="L1102" t="str">
            <v>BANK TRANSFER</v>
          </cell>
          <cell r="M1102" t="str">
            <v>SBIN0000141</v>
          </cell>
          <cell r="N1102">
            <v>0</v>
          </cell>
          <cell r="O1102" t="str">
            <v>101561109686</v>
          </cell>
          <cell r="P1102" t="str">
            <v>2017894498</v>
          </cell>
          <cell r="Q1102">
            <v>0</v>
          </cell>
          <cell r="R1102">
            <v>0</v>
          </cell>
        </row>
        <row r="1103">
          <cell r="B1103" t="str">
            <v>G241857</v>
          </cell>
          <cell r="C1103" t="str">
            <v>397440526132</v>
          </cell>
          <cell r="D1103" t="str">
            <v>MAINUDDIN  SHAH</v>
          </cell>
          <cell r="E1103" t="str">
            <v>Delhi</v>
          </cell>
          <cell r="F1103" t="str">
            <v>SECURITY GUARD</v>
          </cell>
          <cell r="G1103" t="str">
            <v>H&amp;M HENNES &amp; MAURITZ RETAIL PVT  LTD</v>
          </cell>
          <cell r="H1103" t="str">
            <v>STORE DUTY, B 15,16 Inner Circle Connaught Place</v>
          </cell>
          <cell r="I1103" t="str">
            <v>OPS</v>
          </cell>
          <cell r="J1103" t="str">
            <v>37558432386</v>
          </cell>
          <cell r="K1103" t="str">
            <v>STATE BANK OF INDIA</v>
          </cell>
          <cell r="L1103" t="str">
            <v>BANK TRANSFER</v>
          </cell>
          <cell r="M1103" t="str">
            <v>SBIN0000737</v>
          </cell>
          <cell r="N1103">
            <v>0</v>
          </cell>
          <cell r="O1103" t="str">
            <v>100215627239</v>
          </cell>
          <cell r="P1103" t="str">
            <v>2017516513</v>
          </cell>
          <cell r="Q1103">
            <v>0</v>
          </cell>
          <cell r="R1103">
            <v>0</v>
          </cell>
        </row>
        <row r="1104">
          <cell r="B1104" t="str">
            <v>G256651</v>
          </cell>
          <cell r="C1104" t="str">
            <v>838997694711</v>
          </cell>
          <cell r="D1104" t="str">
            <v>VIJENDRA  SINGH</v>
          </cell>
          <cell r="E1104" t="str">
            <v>Delhi</v>
          </cell>
          <cell r="F1104" t="str">
            <v>SECURITY GUARD</v>
          </cell>
          <cell r="G1104" t="str">
            <v>H&amp;M HENNES &amp; MAURITZ RETAIL PVT  LTD</v>
          </cell>
          <cell r="H1104" t="str">
            <v>STORE DUTY, B 15,16 Inner Circle Connaught Place</v>
          </cell>
          <cell r="I1104" t="str">
            <v>OPS</v>
          </cell>
          <cell r="J1104" t="str">
            <v>5045635125</v>
          </cell>
          <cell r="K1104" t="str">
            <v>KOTAK MAHINDRA BANK</v>
          </cell>
          <cell r="L1104" t="str">
            <v>BANK TRANSFER</v>
          </cell>
          <cell r="M1104" t="str">
            <v>KKBK0004608</v>
          </cell>
          <cell r="N1104">
            <v>0</v>
          </cell>
          <cell r="O1104" t="str">
            <v>100576700368</v>
          </cell>
          <cell r="P1104" t="str">
            <v>2018298610</v>
          </cell>
          <cell r="Q1104">
            <v>0</v>
          </cell>
          <cell r="R1104">
            <v>0</v>
          </cell>
        </row>
        <row r="1105">
          <cell r="B1105" t="str">
            <v>G289563</v>
          </cell>
          <cell r="C1105" t="str">
            <v>349550839836</v>
          </cell>
          <cell r="D1105" t="str">
            <v>AMIT  KUMAR</v>
          </cell>
          <cell r="E1105" t="str">
            <v>Delhi</v>
          </cell>
          <cell r="F1105" t="str">
            <v>SECURITY GUARD</v>
          </cell>
          <cell r="G1105" t="str">
            <v>H&amp;M HENNES &amp; MAURITZ RETAIL PVT  LTD</v>
          </cell>
          <cell r="H1105" t="str">
            <v>STORE DUTY, B 15,16 Inner Circle Connaught Place</v>
          </cell>
          <cell r="I1105" t="str">
            <v>OPS</v>
          </cell>
          <cell r="J1105" t="str">
            <v>5214867918</v>
          </cell>
          <cell r="K1105" t="str">
            <v>CENTRAL BANK OF INDIA</v>
          </cell>
          <cell r="L1105" t="str">
            <v>BANK TRANSFER</v>
          </cell>
          <cell r="M1105" t="str">
            <v>CBIN0283163</v>
          </cell>
          <cell r="N1105">
            <v>0</v>
          </cell>
          <cell r="O1105" t="str">
            <v>DL/22524/63602</v>
          </cell>
          <cell r="P1105" t="str">
            <v>2018754357</v>
          </cell>
          <cell r="Q1105">
            <v>0</v>
          </cell>
          <cell r="R1105">
            <v>0</v>
          </cell>
        </row>
        <row r="1106">
          <cell r="B1106" t="str">
            <v>G294078</v>
          </cell>
          <cell r="C1106" t="str">
            <v>630637483751</v>
          </cell>
          <cell r="D1106" t="str">
            <v>RUPA  </v>
          </cell>
          <cell r="E1106" t="str">
            <v>Delhi</v>
          </cell>
          <cell r="F1106" t="str">
            <v>SECURITY GUARD</v>
          </cell>
          <cell r="G1106" t="str">
            <v>H&amp;M HENNES &amp; MAURITZ RETAIL PVT  LTD</v>
          </cell>
          <cell r="H1106" t="str">
            <v>STORE DUTY, B 15,16 Inner Circle Connaught Place</v>
          </cell>
          <cell r="I1106" t="str">
            <v>OPS</v>
          </cell>
          <cell r="J1106" t="str">
            <v>630637483751</v>
          </cell>
          <cell r="K1106" t="str">
            <v>STATE BANK OF INDIA</v>
          </cell>
          <cell r="L1106" t="str">
            <v>BANK TRANSFER</v>
          </cell>
          <cell r="M1106" t="str">
            <v>SBIN0032297</v>
          </cell>
          <cell r="N1106">
            <v>0</v>
          </cell>
          <cell r="O1106">
            <v>0</v>
          </cell>
          <cell r="P1106" t="str">
            <v>1115830314</v>
          </cell>
          <cell r="Q1106">
            <v>0</v>
          </cell>
          <cell r="R1106">
            <v>0</v>
          </cell>
        </row>
        <row r="1107">
          <cell r="B1107" t="str">
            <v>G058309</v>
          </cell>
          <cell r="C1107" t="str">
            <v>D28006</v>
          </cell>
          <cell r="D1107" t="str">
            <v>JOYDEB  BARMAN</v>
          </cell>
          <cell r="E1107" t="str">
            <v>Delhi</v>
          </cell>
          <cell r="F1107" t="str">
            <v>SECURITY GUARD</v>
          </cell>
          <cell r="G1107" t="str">
            <v>H&amp;M HENNES &amp; MAURITZ RETAIL PVT  LTD</v>
          </cell>
          <cell r="H1107" t="str">
            <v>STORE DUTY, B 15,16 Inner Circle Connaught Place</v>
          </cell>
          <cell r="I1107" t="str">
            <v>OPS</v>
          </cell>
          <cell r="J1107" t="str">
            <v>038601526304</v>
          </cell>
          <cell r="K1107" t="str">
            <v>ICICI BANK</v>
          </cell>
          <cell r="L1107" t="str">
            <v>BANK TRANSFER</v>
          </cell>
          <cell r="M1107" t="str">
            <v>ICIC0000386</v>
          </cell>
          <cell r="N1107">
            <v>0</v>
          </cell>
          <cell r="O1107" t="str">
            <v>100012992214</v>
          </cell>
          <cell r="P1107" t="str">
            <v>2013507882</v>
          </cell>
          <cell r="Q1107">
            <v>0</v>
          </cell>
          <cell r="R1107">
            <v>0</v>
          </cell>
        </row>
        <row r="1108">
          <cell r="B1108" t="str">
            <v>G249336</v>
          </cell>
          <cell r="C1108" t="str">
            <v>288990598506</v>
          </cell>
          <cell r="D1108" t="str">
            <v>AMIR UDDIN AHMED</v>
          </cell>
          <cell r="E1108" t="str">
            <v>Delhi</v>
          </cell>
          <cell r="F1108" t="str">
            <v>SUPERVISOR GENERAL</v>
          </cell>
          <cell r="G1108" t="str">
            <v>H&amp;M HENNES &amp; MAURITZ RETAIL PVT  LTD</v>
          </cell>
          <cell r="H1108" t="str">
            <v>STORE DUTY, Select City  Walk</v>
          </cell>
          <cell r="I1108" t="str">
            <v>OPS</v>
          </cell>
          <cell r="J1108" t="str">
            <v>0176000101119962</v>
          </cell>
          <cell r="K1108" t="str">
            <v>PUNJAB NATIONAL BANK</v>
          </cell>
          <cell r="L1108" t="str">
            <v>BANK TRANSFER</v>
          </cell>
          <cell r="M1108" t="str">
            <v>PUNB0307800</v>
          </cell>
          <cell r="N1108">
            <v>0</v>
          </cell>
          <cell r="O1108" t="str">
            <v>100784688744</v>
          </cell>
          <cell r="P1108" t="str">
            <v>2018207077</v>
          </cell>
          <cell r="Q1108">
            <v>0</v>
          </cell>
          <cell r="R1108">
            <v>0</v>
          </cell>
        </row>
        <row r="1109">
          <cell r="B1109" t="str">
            <v>G251181</v>
          </cell>
          <cell r="C1109" t="str">
            <v>601819786550</v>
          </cell>
          <cell r="D1109" t="str">
            <v>MAHENDRA PAL SINGH</v>
          </cell>
          <cell r="E1109" t="str">
            <v>Delhi</v>
          </cell>
          <cell r="F1109" t="str">
            <v>SECURITY GUARD</v>
          </cell>
          <cell r="G1109" t="str">
            <v>H&amp;M HENNES &amp; MAURITZ RETAIL PVT  LTD</v>
          </cell>
          <cell r="H1109" t="str">
            <v>STORE DUTY, Select City  Walk</v>
          </cell>
          <cell r="I1109" t="str">
            <v>OPS</v>
          </cell>
          <cell r="J1109" t="str">
            <v>50267966046</v>
          </cell>
          <cell r="K1109" t="str">
            <v>INDIAN BANK</v>
          </cell>
          <cell r="L1109" t="str">
            <v>BANK TRANSFER</v>
          </cell>
          <cell r="M1109" t="str">
            <v>IDIB000B517</v>
          </cell>
          <cell r="N1109">
            <v>0</v>
          </cell>
          <cell r="O1109" t="str">
            <v>100467714954</v>
          </cell>
          <cell r="P1109" t="str">
            <v>2013658672</v>
          </cell>
          <cell r="Q1109">
            <v>0</v>
          </cell>
          <cell r="R1109">
            <v>0</v>
          </cell>
        </row>
        <row r="1110">
          <cell r="B1110" t="str">
            <v>G279760</v>
          </cell>
          <cell r="C1110" t="str">
            <v>795726324197</v>
          </cell>
          <cell r="D1110" t="str">
            <v>SARITA  SAXENA</v>
          </cell>
          <cell r="E1110" t="str">
            <v>Delhi</v>
          </cell>
          <cell r="F1110" t="str">
            <v>LADY SECURITY GUARD</v>
          </cell>
          <cell r="G1110" t="str">
            <v>H&amp;M HENNES &amp; MAURITZ RETAIL PVT  LTD</v>
          </cell>
          <cell r="H1110" t="str">
            <v>STORE DUTY, Select City  Walk</v>
          </cell>
          <cell r="I1110" t="str">
            <v>OPS</v>
          </cell>
          <cell r="J1110" t="str">
            <v>028601515366</v>
          </cell>
          <cell r="K1110" t="str">
            <v>ICICI BANK</v>
          </cell>
          <cell r="L1110" t="str">
            <v>BANK TRANSFER</v>
          </cell>
          <cell r="M1110" t="str">
            <v>ICIC0000286</v>
          </cell>
          <cell r="N1110">
            <v>0</v>
          </cell>
          <cell r="O1110" t="str">
            <v>101240533597</v>
          </cell>
          <cell r="P1110" t="str">
            <v>2018607776</v>
          </cell>
          <cell r="Q1110">
            <v>0</v>
          </cell>
          <cell r="R1110">
            <v>0</v>
          </cell>
        </row>
        <row r="1111">
          <cell r="B1111" t="str">
            <v>G284870</v>
          </cell>
          <cell r="C1111" t="str">
            <v>931912460807</v>
          </cell>
          <cell r="D1111" t="str">
            <v>FIROZ  ALI</v>
          </cell>
          <cell r="E1111" t="str">
            <v>Delhi</v>
          </cell>
          <cell r="F1111" t="str">
            <v>SECURITY GUARD</v>
          </cell>
          <cell r="G1111" t="str">
            <v>H&amp;M HENNES &amp; MAURITZ RETAIL PVT  LTD</v>
          </cell>
          <cell r="H1111" t="str">
            <v>STORE DUTY, Select City  Walk</v>
          </cell>
          <cell r="I1111" t="str">
            <v>OPS</v>
          </cell>
          <cell r="J1111" t="str">
            <v>33720100010974</v>
          </cell>
          <cell r="K1111" t="str">
            <v>BANK OF BARODA</v>
          </cell>
          <cell r="L1111" t="str">
            <v>BANK TRANSFER</v>
          </cell>
          <cell r="M1111" t="str">
            <v>BARB0GENOID</v>
          </cell>
          <cell r="N1111">
            <v>0</v>
          </cell>
          <cell r="O1111" t="str">
            <v>DL/22524/63473</v>
          </cell>
          <cell r="P1111" t="str">
            <v>2018677187</v>
          </cell>
          <cell r="Q1111">
            <v>0</v>
          </cell>
          <cell r="R1111">
            <v>0</v>
          </cell>
        </row>
        <row r="1112">
          <cell r="B1112" t="str">
            <v>G288274</v>
          </cell>
          <cell r="C1112" t="str">
            <v>493625991029</v>
          </cell>
          <cell r="D1112" t="str">
            <v>RAJA  CHAUHAN</v>
          </cell>
          <cell r="E1112" t="str">
            <v>Delhi</v>
          </cell>
          <cell r="F1112" t="str">
            <v>SECURITY GUARD</v>
          </cell>
          <cell r="G1112" t="str">
            <v>H&amp;M HENNES &amp; MAURITZ RETAIL PVT  LTD</v>
          </cell>
          <cell r="H1112" t="str">
            <v>STORE DUTY, Select City  Walk</v>
          </cell>
          <cell r="I1112" t="str">
            <v>OPS</v>
          </cell>
          <cell r="J1112" t="str">
            <v>3830108003225</v>
          </cell>
          <cell r="K1112" t="str">
            <v>CANARA BANK</v>
          </cell>
          <cell r="L1112" t="str">
            <v>BANK TRANSFER</v>
          </cell>
          <cell r="M1112" t="str">
            <v>CNRB0003830</v>
          </cell>
          <cell r="N1112">
            <v>0</v>
          </cell>
          <cell r="O1112" t="str">
            <v>DL/22524/63651</v>
          </cell>
          <cell r="P1112" t="str">
            <v>2018712528</v>
          </cell>
          <cell r="Q1112">
            <v>0</v>
          </cell>
          <cell r="R1112">
            <v>0</v>
          </cell>
        </row>
        <row r="1113">
          <cell r="B1113" t="str">
            <v>G242693</v>
          </cell>
          <cell r="C1113" t="str">
            <v>558225474147</v>
          </cell>
          <cell r="D1113" t="str">
            <v>SUKHBIR  SINGH</v>
          </cell>
          <cell r="E1113" t="str">
            <v>Delhi</v>
          </cell>
          <cell r="F1113" t="str">
            <v>SECURITY GUARD</v>
          </cell>
          <cell r="G1113" t="str">
            <v>H&amp;M HENNES &amp; MAURITZ RETAIL PVT  LTD</v>
          </cell>
          <cell r="H1113" t="str">
            <v>STORE DUTY, Spark Mall, Kamla Nagar</v>
          </cell>
          <cell r="I1113" t="str">
            <v>OPS</v>
          </cell>
          <cell r="J1113" t="str">
            <v>39196260320</v>
          </cell>
          <cell r="K1113" t="str">
            <v>STATE BANK OF INDIA</v>
          </cell>
          <cell r="L1113" t="str">
            <v>BANK TRANSFER</v>
          </cell>
          <cell r="M1113" t="str">
            <v>SBIN0001155</v>
          </cell>
          <cell r="N1113">
            <v>0</v>
          </cell>
          <cell r="O1113" t="str">
            <v>101106279632</v>
          </cell>
          <cell r="P1113" t="str">
            <v>2016710765</v>
          </cell>
          <cell r="Q1113">
            <v>0</v>
          </cell>
          <cell r="R1113">
            <v>0</v>
          </cell>
        </row>
        <row r="1114">
          <cell r="B1114" t="str">
            <v>G090765</v>
          </cell>
          <cell r="C1114" t="str">
            <v>D29674</v>
          </cell>
          <cell r="D1114" t="str">
            <v>RAJIV  KUMAR</v>
          </cell>
          <cell r="E1114" t="str">
            <v>Delhi</v>
          </cell>
          <cell r="F1114" t="str">
            <v>SECURITY GUARD</v>
          </cell>
          <cell r="G1114" t="str">
            <v>H&amp;M HENNES &amp; MAURITZ RETAIL PVT  LTD</v>
          </cell>
          <cell r="H1114" t="str">
            <v>STORE DUTY, Spark Mall, Kamla Nagar</v>
          </cell>
          <cell r="I1114" t="str">
            <v>OPS</v>
          </cell>
          <cell r="J1114" t="str">
            <v>135401505925</v>
          </cell>
          <cell r="K1114" t="str">
            <v>ICICI BANK</v>
          </cell>
          <cell r="L1114" t="str">
            <v>BANK TRANSFER</v>
          </cell>
          <cell r="M1114" t="str">
            <v>ICIC0001354</v>
          </cell>
          <cell r="N1114">
            <v>0</v>
          </cell>
          <cell r="O1114" t="str">
            <v>100528997131</v>
          </cell>
          <cell r="P1114" t="str">
            <v>2014456498</v>
          </cell>
          <cell r="Q1114">
            <v>0</v>
          </cell>
          <cell r="R1114">
            <v>0</v>
          </cell>
        </row>
        <row r="1115">
          <cell r="B1115" t="str">
            <v>G052857</v>
          </cell>
          <cell r="C1115" t="str">
            <v>D27477</v>
          </cell>
          <cell r="D1115" t="str">
            <v>DEV  KUMAR</v>
          </cell>
          <cell r="E1115" t="str">
            <v>Delhi</v>
          </cell>
          <cell r="F1115" t="str">
            <v>SECURITY GUARD</v>
          </cell>
          <cell r="G1115" t="str">
            <v>H&amp;M HENNES &amp; MAURITZ RETAIL PVT  LTD</v>
          </cell>
          <cell r="H1115" t="str">
            <v>TRANSPORT DUTY B-15,16 Inner Circle Connaught Place</v>
          </cell>
          <cell r="I1115" t="str">
            <v>OPS</v>
          </cell>
          <cell r="J1115" t="str">
            <v>054201519938</v>
          </cell>
          <cell r="K1115" t="str">
            <v>ICICI BANK</v>
          </cell>
          <cell r="L1115" t="str">
            <v>BANK TRANSFER</v>
          </cell>
          <cell r="M1115" t="str">
            <v>ICIC0000542</v>
          </cell>
          <cell r="N1115">
            <v>0</v>
          </cell>
          <cell r="O1115" t="str">
            <v>100133510722</v>
          </cell>
          <cell r="P1115" t="str">
            <v>2015136599</v>
          </cell>
          <cell r="Q1115">
            <v>0</v>
          </cell>
          <cell r="R1115">
            <v>0</v>
          </cell>
        </row>
        <row r="1116">
          <cell r="B1116" t="str">
            <v>G052867</v>
          </cell>
          <cell r="C1116" t="str">
            <v>D27484</v>
          </cell>
          <cell r="D1116" t="str">
            <v>ANIL KUMAR SINGH</v>
          </cell>
          <cell r="E1116" t="str">
            <v>Delhi</v>
          </cell>
          <cell r="F1116" t="str">
            <v>SECURITY GUARD</v>
          </cell>
          <cell r="G1116" t="str">
            <v>H&amp;M HENNES &amp; MAURITZ RETAIL PVT  LTD</v>
          </cell>
          <cell r="H1116" t="str">
            <v>TRANSPORT DUTY B-15,16 Inner Circle Connaught Place</v>
          </cell>
          <cell r="I1116" t="str">
            <v>OPS</v>
          </cell>
          <cell r="J1116" t="str">
            <v>034301531478</v>
          </cell>
          <cell r="K1116" t="str">
            <v>ICICI BANK</v>
          </cell>
          <cell r="L1116" t="str">
            <v>BANK TRANSFER</v>
          </cell>
          <cell r="M1116" t="str">
            <v>ICIC0000343</v>
          </cell>
          <cell r="N1116">
            <v>0</v>
          </cell>
          <cell r="O1116" t="str">
            <v>100084392352</v>
          </cell>
          <cell r="P1116" t="str">
            <v>2013340551</v>
          </cell>
          <cell r="Q1116">
            <v>0</v>
          </cell>
          <cell r="R1116">
            <v>0</v>
          </cell>
        </row>
        <row r="1117">
          <cell r="B1117" t="str">
            <v>G075593</v>
          </cell>
          <cell r="C1117" t="str">
            <v>D28771</v>
          </cell>
          <cell r="D1117" t="str">
            <v>RAKESH KUMAR PANDEY</v>
          </cell>
          <cell r="E1117" t="str">
            <v>Delhi</v>
          </cell>
          <cell r="F1117" t="str">
            <v>SECURITY GUARD</v>
          </cell>
          <cell r="G1117" t="str">
            <v>H&amp;M HENNES &amp; MAURITZ RETAIL PVT  LTD</v>
          </cell>
          <cell r="H1117" t="str">
            <v>TRANSPORT DUTY B-15,16 Inner Circle Connaught Place</v>
          </cell>
          <cell r="I1117" t="str">
            <v>OPS</v>
          </cell>
          <cell r="J1117" t="str">
            <v>038601525267</v>
          </cell>
          <cell r="K1117" t="str">
            <v>ICICI BANK</v>
          </cell>
          <cell r="L1117" t="str">
            <v>BANK TRANSFER</v>
          </cell>
          <cell r="M1117" t="str">
            <v>ICIC0000386</v>
          </cell>
          <cell r="N1117">
            <v>0</v>
          </cell>
          <cell r="O1117" t="str">
            <v>100505715896</v>
          </cell>
          <cell r="P1117" t="str">
            <v>2013960283</v>
          </cell>
          <cell r="Q1117">
            <v>0</v>
          </cell>
          <cell r="R1117">
            <v>0</v>
          </cell>
        </row>
        <row r="1118">
          <cell r="B1118" t="str">
            <v>G089565</v>
          </cell>
          <cell r="C1118" t="str">
            <v>D29578</v>
          </cell>
          <cell r="D1118" t="str">
            <v>RUPESH  KUMAR</v>
          </cell>
          <cell r="E1118" t="str">
            <v>Delhi</v>
          </cell>
          <cell r="F1118" t="str">
            <v>SECURITY GUARD</v>
          </cell>
          <cell r="G1118" t="str">
            <v>H&amp;M HENNES &amp; MAURITZ RETAIL PVT  LTD</v>
          </cell>
          <cell r="H1118" t="str">
            <v>TRANSPORT DUTY B-15,16 Inner Circle Connaught Place</v>
          </cell>
          <cell r="I1118" t="str">
            <v>OPS</v>
          </cell>
          <cell r="J1118" t="str">
            <v>493702010009791</v>
          </cell>
          <cell r="K1118" t="str">
            <v>UNION BANK OF INDIA</v>
          </cell>
          <cell r="L1118" t="str">
            <v>BANK TRANSFER</v>
          </cell>
          <cell r="M1118" t="str">
            <v>UBIN0549371</v>
          </cell>
          <cell r="N1118">
            <v>0</v>
          </cell>
          <cell r="O1118" t="str">
            <v>100511513988</v>
          </cell>
          <cell r="P1118" t="str">
            <v>2014929535</v>
          </cell>
          <cell r="Q1118">
            <v>0</v>
          </cell>
          <cell r="R1118">
            <v>0</v>
          </cell>
        </row>
        <row r="1119">
          <cell r="B1119" t="str">
            <v>G277655</v>
          </cell>
          <cell r="C1119" t="str">
            <v>411737381686</v>
          </cell>
          <cell r="D1119" t="str">
            <v>DHARMENDRA  TIWARI</v>
          </cell>
          <cell r="E1119" t="str">
            <v>Delhi</v>
          </cell>
          <cell r="F1119" t="str">
            <v>SECURITY GUARD</v>
          </cell>
          <cell r="G1119" t="str">
            <v>H&amp;M HENNES &amp; MAURITZ RETAIL PVT  LTD</v>
          </cell>
          <cell r="H1119" t="str">
            <v>TRANSPORT DUTY Select City Walk,</v>
          </cell>
          <cell r="I1119" t="str">
            <v>OPS</v>
          </cell>
          <cell r="J1119" t="str">
            <v>677802010015520</v>
          </cell>
          <cell r="K1119" t="str">
            <v>UNION BANK OF INDIA</v>
          </cell>
          <cell r="L1119" t="str">
            <v>BANK TRANSFER</v>
          </cell>
          <cell r="M1119" t="str">
            <v>UBIN0567787</v>
          </cell>
          <cell r="N1119">
            <v>0</v>
          </cell>
          <cell r="O1119" t="str">
            <v>100504755827</v>
          </cell>
          <cell r="P1119" t="str">
            <v>2015467647</v>
          </cell>
          <cell r="Q1119">
            <v>0</v>
          </cell>
          <cell r="R1119">
            <v>0</v>
          </cell>
        </row>
        <row r="1120">
          <cell r="B1120" t="str">
            <v>G291799</v>
          </cell>
          <cell r="C1120" t="str">
            <v>313746731260</v>
          </cell>
          <cell r="D1120" t="str">
            <v>PRASHANT  DUBEY</v>
          </cell>
          <cell r="E1120" t="str">
            <v>Delhi</v>
          </cell>
          <cell r="F1120" t="str">
            <v>SECURITY GUARD</v>
          </cell>
          <cell r="G1120" t="str">
            <v>H&amp;M HENNES &amp; MAURITZ RETAIL PVT  LTD</v>
          </cell>
          <cell r="H1120" t="str">
            <v>TRANSPORT DUTY Select City Walk,</v>
          </cell>
          <cell r="I1120" t="str">
            <v>OPS</v>
          </cell>
          <cell r="J1120" t="str">
            <v>306422010000364</v>
          </cell>
          <cell r="K1120" t="str">
            <v>UNITED BANK OF INDIA</v>
          </cell>
          <cell r="L1120" t="str">
            <v>BANK TRANSFER</v>
          </cell>
          <cell r="M1120" t="str">
            <v>UBIN0930644</v>
          </cell>
          <cell r="N1120">
            <v>0</v>
          </cell>
          <cell r="O1120" t="str">
            <v>DL/22524/63794</v>
          </cell>
          <cell r="P1120" t="str">
            <v>2018763470</v>
          </cell>
          <cell r="Q1120">
            <v>0</v>
          </cell>
          <cell r="R1120">
            <v>0</v>
          </cell>
        </row>
        <row r="1121">
          <cell r="B1121" t="str">
            <v>G008365</v>
          </cell>
          <cell r="C1121" t="str">
            <v>D20403</v>
          </cell>
          <cell r="D1121" t="str">
            <v>NAVAL JHA KISHOR</v>
          </cell>
          <cell r="E1121" t="str">
            <v>Delhi</v>
          </cell>
          <cell r="F1121" t="str">
            <v>SECURITY GUARD</v>
          </cell>
          <cell r="G1121" t="str">
            <v>H&amp;M HENNES &amp; MAURITZ RETAIL PVT  LTD</v>
          </cell>
          <cell r="H1121" t="str">
            <v>TRANSPORT DUTY Select City Walk,</v>
          </cell>
          <cell r="I1121" t="str">
            <v>OPS</v>
          </cell>
          <cell r="J1121" t="str">
            <v>4881000100089278</v>
          </cell>
          <cell r="K1121" t="str">
            <v>PUNJAB NATIONAL BANK</v>
          </cell>
          <cell r="L1121" t="str">
            <v>BANK TRANSFER</v>
          </cell>
          <cell r="M1121" t="str">
            <v>PUNB0488100</v>
          </cell>
          <cell r="N1121">
            <v>0</v>
          </cell>
          <cell r="O1121" t="str">
            <v>100252409053</v>
          </cell>
          <cell r="P1121" t="str">
            <v>2013713074</v>
          </cell>
          <cell r="Q1121">
            <v>0</v>
          </cell>
          <cell r="R1121">
            <v>0</v>
          </cell>
        </row>
        <row r="1122">
          <cell r="B1122" t="str">
            <v>G035308</v>
          </cell>
          <cell r="C1122" t="str">
            <v>D26448</v>
          </cell>
          <cell r="D1122" t="str">
            <v>INDRA BHUSHAN SINGH</v>
          </cell>
          <cell r="E1122" t="str">
            <v>Delhi</v>
          </cell>
          <cell r="F1122" t="str">
            <v>SECURITY GUARD</v>
          </cell>
          <cell r="G1122" t="str">
            <v>H&amp;M HENNES &amp; MAURITZ RETAIL PVT  LTD</v>
          </cell>
          <cell r="H1122" t="str">
            <v>TRANSPORT DUTY Select City Walk,</v>
          </cell>
          <cell r="I1122" t="str">
            <v>OPS</v>
          </cell>
          <cell r="J1122" t="str">
            <v>663401547978</v>
          </cell>
          <cell r="K1122" t="str">
            <v>ICICI BANK</v>
          </cell>
          <cell r="L1122" t="str">
            <v>BANK TRANSFER</v>
          </cell>
          <cell r="M1122" t="str">
            <v>ICIC0006634</v>
          </cell>
          <cell r="N1122">
            <v>0</v>
          </cell>
          <cell r="O1122" t="str">
            <v>100167262534</v>
          </cell>
          <cell r="P1122" t="str">
            <v>2013809531</v>
          </cell>
          <cell r="Q1122">
            <v>0</v>
          </cell>
          <cell r="R1122">
            <v>0</v>
          </cell>
        </row>
        <row r="1123">
          <cell r="B1123" t="str">
            <v>G229107</v>
          </cell>
          <cell r="C1123" t="str">
            <v>636079646538</v>
          </cell>
          <cell r="D1123" t="str">
            <v>AJRAS  NARJINARY</v>
          </cell>
          <cell r="E1123" t="str">
            <v>Delhi</v>
          </cell>
          <cell r="F1123" t="str">
            <v>SECURITY GUARD</v>
          </cell>
          <cell r="G1123" t="str">
            <v>H&amp;M HENNES &amp; MAURITZ RETAIL PVT  LTD</v>
          </cell>
          <cell r="H1123" t="str">
            <v>TRANSPORT DUTY, Ambience Mall, Vasant  Kunj</v>
          </cell>
          <cell r="I1123" t="str">
            <v>OPS</v>
          </cell>
          <cell r="J1123" t="str">
            <v>054201520908</v>
          </cell>
          <cell r="K1123" t="str">
            <v>ICICI BANK</v>
          </cell>
          <cell r="L1123" t="str">
            <v>BANK TRANSFER</v>
          </cell>
          <cell r="M1123" t="str">
            <v>ICIC0000542</v>
          </cell>
          <cell r="N1123">
            <v>0</v>
          </cell>
          <cell r="O1123" t="str">
            <v>100505121941</v>
          </cell>
          <cell r="P1123" t="str">
            <v>0000</v>
          </cell>
          <cell r="Q1123">
            <v>0</v>
          </cell>
          <cell r="R1123">
            <v>0</v>
          </cell>
        </row>
        <row r="1124">
          <cell r="B1124" t="str">
            <v>G249865</v>
          </cell>
          <cell r="C1124" t="str">
            <v>716089347011</v>
          </cell>
          <cell r="D1124" t="str">
            <v>PRYAG DUTT TRIPATHI</v>
          </cell>
          <cell r="E1124" t="str">
            <v>Delhi</v>
          </cell>
          <cell r="F1124" t="str">
            <v>SECURITY GUARD</v>
          </cell>
          <cell r="G1124" t="str">
            <v>H&amp;M HENNES &amp; MAURITZ RETAIL PVT  LTD</v>
          </cell>
          <cell r="H1124" t="str">
            <v>TRANSPORT DUTY, Ambience Mall, Vasant  Kunj</v>
          </cell>
          <cell r="I1124" t="str">
            <v>OPS</v>
          </cell>
          <cell r="J1124" t="str">
            <v>45230100007030</v>
          </cell>
          <cell r="K1124" t="str">
            <v>BANK OF BARODA</v>
          </cell>
          <cell r="L1124" t="str">
            <v>BANK TRANSFER</v>
          </cell>
          <cell r="M1124" t="str">
            <v>BARB0MALVIY</v>
          </cell>
          <cell r="N1124">
            <v>0</v>
          </cell>
          <cell r="O1124" t="str">
            <v>101667910768</v>
          </cell>
          <cell r="P1124" t="str">
            <v>2018225586</v>
          </cell>
          <cell r="Q1124">
            <v>0</v>
          </cell>
          <cell r="R1124">
            <v>0</v>
          </cell>
        </row>
        <row r="1125">
          <cell r="B1125" t="str">
            <v>G265807</v>
          </cell>
          <cell r="C1125" t="str">
            <v>985256449462</v>
          </cell>
          <cell r="D1125" t="str">
            <v>SHIVANAND  MISHRA</v>
          </cell>
          <cell r="E1125" t="str">
            <v>Delhi</v>
          </cell>
          <cell r="F1125" t="str">
            <v>SECURITY GUARD</v>
          </cell>
          <cell r="G1125" t="str">
            <v>H&amp;M HENNES &amp; MAURITZ RETAIL PVT  LTD</v>
          </cell>
          <cell r="H1125" t="str">
            <v>TRANSPORT DUTY, Ambience Mall, Vasant  Kunj</v>
          </cell>
          <cell r="I1125" t="str">
            <v>OPS</v>
          </cell>
          <cell r="J1125" t="str">
            <v>12698100027817</v>
          </cell>
          <cell r="K1125" t="str">
            <v>BANK OF BARODA</v>
          </cell>
          <cell r="L1125" t="str">
            <v>BANK TRANSFER</v>
          </cell>
          <cell r="M1125" t="str">
            <v>BARB0RAFIGA</v>
          </cell>
          <cell r="N1125">
            <v>0</v>
          </cell>
          <cell r="O1125" t="str">
            <v>101739279674</v>
          </cell>
          <cell r="P1125" t="str">
            <v>2018421616</v>
          </cell>
          <cell r="Q1125">
            <v>0</v>
          </cell>
          <cell r="R1125">
            <v>0</v>
          </cell>
        </row>
        <row r="1126">
          <cell r="B1126" t="str">
            <v>G018223</v>
          </cell>
          <cell r="C1126" t="str">
            <v>D24841</v>
          </cell>
          <cell r="D1126" t="str">
            <v>SUSHIL KUMAR SINGH</v>
          </cell>
          <cell r="E1126" t="str">
            <v>Delhi</v>
          </cell>
          <cell r="F1126" t="str">
            <v>SECURITY GUARD</v>
          </cell>
          <cell r="G1126" t="str">
            <v>H&amp;M HENNES &amp; MAURITZ RETAIL PVT  LTD</v>
          </cell>
          <cell r="H1126" t="str">
            <v>TRANSPORT DUTY, Ambience Mall, Vasant  Kunj</v>
          </cell>
          <cell r="I1126" t="str">
            <v>OPS</v>
          </cell>
          <cell r="J1126" t="str">
            <v>135901502302</v>
          </cell>
          <cell r="K1126" t="str">
            <v>ICICI BANK</v>
          </cell>
          <cell r="L1126" t="str">
            <v>BANK TRANSFER</v>
          </cell>
          <cell r="M1126" t="str">
            <v>ICIC0001359</v>
          </cell>
          <cell r="N1126">
            <v>0</v>
          </cell>
          <cell r="O1126" t="str">
            <v>100376102552</v>
          </cell>
          <cell r="P1126" t="str">
            <v>2014074480</v>
          </cell>
          <cell r="Q1126">
            <v>0</v>
          </cell>
          <cell r="R1126">
            <v>0</v>
          </cell>
        </row>
        <row r="1127">
          <cell r="B1127" t="str">
            <v>G203488</v>
          </cell>
          <cell r="C1127" t="str">
            <v>698937997925</v>
          </cell>
          <cell r="D1127" t="str">
            <v>MANOJ KUMAR SINGH</v>
          </cell>
          <cell r="E1127" t="str">
            <v>Delhi</v>
          </cell>
          <cell r="F1127" t="str">
            <v>SECURITY GUARD</v>
          </cell>
          <cell r="G1127" t="str">
            <v>HARAPPA LEARNING PRIVATE LIMITED</v>
          </cell>
          <cell r="H1127" t="str">
            <v>266, Okhla Phase III. Okhla Industrial Area</v>
          </cell>
          <cell r="I1127" t="str">
            <v>OPS</v>
          </cell>
          <cell r="J1127" t="str">
            <v>083101519090</v>
          </cell>
          <cell r="K1127" t="str">
            <v>ICICI BANK</v>
          </cell>
          <cell r="L1127" t="str">
            <v>BANK TRANSFER</v>
          </cell>
          <cell r="M1127" t="str">
            <v>ICIC0000831</v>
          </cell>
          <cell r="N1127">
            <v>0</v>
          </cell>
          <cell r="O1127" t="str">
            <v>100504905887</v>
          </cell>
          <cell r="P1127" t="str">
            <v>2015719776</v>
          </cell>
          <cell r="Q1127">
            <v>0</v>
          </cell>
          <cell r="R1127">
            <v>0</v>
          </cell>
        </row>
        <row r="1128">
          <cell r="B1128" t="str">
            <v>G145371</v>
          </cell>
          <cell r="C1128" t="str">
            <v>NA</v>
          </cell>
          <cell r="D1128" t="str">
            <v>SATYAVIR  SINGH</v>
          </cell>
          <cell r="E1128" t="str">
            <v>Delhi</v>
          </cell>
          <cell r="F1128" t="str">
            <v>SECURITY GUARD</v>
          </cell>
          <cell r="G1128" t="str">
            <v>HARAPPA LEARNING PRIVATE LIMITED</v>
          </cell>
          <cell r="H1128" t="str">
            <v>266, Okhla Phase III. Okhla Industrial Area</v>
          </cell>
          <cell r="I1128" t="str">
            <v>OPS</v>
          </cell>
          <cell r="J1128" t="str">
            <v>0149001700019015</v>
          </cell>
          <cell r="K1128" t="str">
            <v>PUNJAB NATIONAL BANK</v>
          </cell>
          <cell r="L1128" t="str">
            <v>BANK TRANSFER</v>
          </cell>
          <cell r="M1128" t="str">
            <v>PUNB0014900</v>
          </cell>
          <cell r="N1128">
            <v>0</v>
          </cell>
          <cell r="O1128" t="str">
            <v>101185172848</v>
          </cell>
          <cell r="P1128" t="str">
            <v>2012220775</v>
          </cell>
          <cell r="Q1128">
            <v>0</v>
          </cell>
          <cell r="R1128">
            <v>0</v>
          </cell>
        </row>
        <row r="1129">
          <cell r="B1129" t="str">
            <v>G282868</v>
          </cell>
          <cell r="C1129" t="str">
            <v>256939156675</v>
          </cell>
          <cell r="D1129" t="str">
            <v>RAHISH  BABU</v>
          </cell>
          <cell r="E1129" t="str">
            <v>Delhi</v>
          </cell>
          <cell r="F1129" t="str">
            <v>SECURITY GUARD</v>
          </cell>
          <cell r="G1129" t="str">
            <v>Hermes India Retail and Distributors Pvt</v>
          </cell>
          <cell r="H1129" t="str">
            <v>The Chanakya, G8 - G9, Yashwant Place Commercial Complex,</v>
          </cell>
          <cell r="I1129" t="str">
            <v>OPS</v>
          </cell>
          <cell r="J1129" t="str">
            <v>133201001616</v>
          </cell>
          <cell r="K1129" t="str">
            <v>ICICI BANK</v>
          </cell>
          <cell r="L1129" t="str">
            <v>BANK TRANSFER</v>
          </cell>
          <cell r="M1129" t="str">
            <v>ICIC0001332</v>
          </cell>
          <cell r="N1129">
            <v>0</v>
          </cell>
          <cell r="O1129" t="str">
            <v>DL/22524/63437</v>
          </cell>
          <cell r="P1129" t="str">
            <v>Exempted</v>
          </cell>
          <cell r="Q1129">
            <v>0</v>
          </cell>
          <cell r="R1129">
            <v>0</v>
          </cell>
        </row>
        <row r="1130">
          <cell r="B1130" t="str">
            <v>G282942</v>
          </cell>
          <cell r="C1130" t="str">
            <v>850578220351</v>
          </cell>
          <cell r="D1130" t="str">
            <v>VINAY  </v>
          </cell>
          <cell r="E1130" t="str">
            <v>Delhi</v>
          </cell>
          <cell r="F1130" t="str">
            <v>SECURITY GUARD</v>
          </cell>
          <cell r="G1130" t="str">
            <v>Hermes India Retail and Distributors Pvt</v>
          </cell>
          <cell r="H1130" t="str">
            <v>The Chanakya, G8 - G9, Yashwant Place Commercial Complex,</v>
          </cell>
          <cell r="I1130" t="str">
            <v>OPS</v>
          </cell>
          <cell r="J1130" t="str">
            <v>00940100025980</v>
          </cell>
          <cell r="K1130" t="str">
            <v>BANK OF BARODA</v>
          </cell>
          <cell r="L1130" t="str">
            <v>BANK TRANSFER</v>
          </cell>
          <cell r="M1130" t="str">
            <v>BARB0CHANAK</v>
          </cell>
          <cell r="N1130">
            <v>0</v>
          </cell>
          <cell r="O1130" t="str">
            <v>DL/22524/63393</v>
          </cell>
          <cell r="P1130" t="str">
            <v>Exempted</v>
          </cell>
          <cell r="Q1130">
            <v>1</v>
          </cell>
          <cell r="R1130">
            <v>1</v>
          </cell>
        </row>
        <row r="1131">
          <cell r="B1131" t="str">
            <v>G229275</v>
          </cell>
          <cell r="C1131" t="str">
            <v>323472262462</v>
          </cell>
          <cell r="D1131" t="str">
            <v>SANTOSH  KUMAR</v>
          </cell>
          <cell r="E1131" t="str">
            <v>Delhi</v>
          </cell>
          <cell r="F1131" t="str">
            <v>GUN-MAN</v>
          </cell>
          <cell r="G1131" t="str">
            <v>HERO ELECTRIC VEHICLES PRIVATE LIMITED</v>
          </cell>
          <cell r="H1131" t="str">
            <v>B-9, ANSAL VILLA, SATBARI</v>
          </cell>
          <cell r="I1131" t="str">
            <v>OPS</v>
          </cell>
          <cell r="J1131" t="str">
            <v>11256336743</v>
          </cell>
          <cell r="K1131" t="str">
            <v>STATE BANK OF INDIA</v>
          </cell>
          <cell r="L1131" t="str">
            <v>BANK TRANSFER</v>
          </cell>
          <cell r="M1131" t="str">
            <v>SBIN0005464</v>
          </cell>
          <cell r="N1131">
            <v>0</v>
          </cell>
          <cell r="O1131" t="str">
            <v>101576265931</v>
          </cell>
          <cell r="P1131" t="str">
            <v>000</v>
          </cell>
          <cell r="Q1131">
            <v>0</v>
          </cell>
          <cell r="R1131">
            <v>0</v>
          </cell>
        </row>
        <row r="1132">
          <cell r="B1132" t="str">
            <v>G242739</v>
          </cell>
          <cell r="C1132" t="str">
            <v>830065545400</v>
          </cell>
          <cell r="D1132" t="str">
            <v>VISHAN  PAL</v>
          </cell>
          <cell r="E1132" t="str">
            <v>Delhi</v>
          </cell>
          <cell r="F1132" t="str">
            <v>GUN-MAN</v>
          </cell>
          <cell r="G1132" t="str">
            <v>HERO ELECTRIC VEHICLES PRIVATE LIMITED</v>
          </cell>
          <cell r="H1132" t="str">
            <v>B-9, ANSAL VILLA, SATBARI</v>
          </cell>
          <cell r="I1132" t="str">
            <v>OPS</v>
          </cell>
          <cell r="J1132" t="str">
            <v>015501524917</v>
          </cell>
          <cell r="K1132" t="str">
            <v>ICICI BANK</v>
          </cell>
          <cell r="L1132" t="str">
            <v>BANK TRANSFER</v>
          </cell>
          <cell r="M1132" t="str">
            <v>ICIC0000155</v>
          </cell>
          <cell r="N1132">
            <v>0</v>
          </cell>
          <cell r="O1132" t="str">
            <v>101637764366</v>
          </cell>
          <cell r="P1132">
            <v>0</v>
          </cell>
          <cell r="Q1132">
            <v>0</v>
          </cell>
          <cell r="R1132">
            <v>0</v>
          </cell>
        </row>
        <row r="1133">
          <cell r="B1133" t="str">
            <v>G265114</v>
          </cell>
          <cell r="C1133" t="str">
            <v>770966219950</v>
          </cell>
          <cell r="D1133" t="str">
            <v>ABHISHEK  KUMAR</v>
          </cell>
          <cell r="E1133" t="str">
            <v>Delhi</v>
          </cell>
          <cell r="F1133" t="str">
            <v>SECURITY GUARD</v>
          </cell>
          <cell r="G1133" t="str">
            <v>HERO ELECTRIC VEHICLES PRIVATE LIMITED</v>
          </cell>
          <cell r="H1133" t="str">
            <v>B-9, ANSAL VILLA, SATBARI</v>
          </cell>
          <cell r="I1133" t="str">
            <v>OPS</v>
          </cell>
          <cell r="J1133" t="str">
            <v>520101258716000</v>
          </cell>
          <cell r="K1133" t="str">
            <v>UNION BANK OF INDIA</v>
          </cell>
          <cell r="L1133" t="str">
            <v>BANK TRANSFER</v>
          </cell>
          <cell r="M1133" t="str">
            <v>UBIN0915289</v>
          </cell>
          <cell r="N1133">
            <v>0</v>
          </cell>
          <cell r="O1133" t="str">
            <v>100073167181</v>
          </cell>
          <cell r="P1133" t="str">
            <v>2018576731</v>
          </cell>
          <cell r="Q1133">
            <v>0</v>
          </cell>
          <cell r="R1133">
            <v>0</v>
          </cell>
        </row>
        <row r="1134">
          <cell r="B1134" t="str">
            <v>G004101</v>
          </cell>
          <cell r="C1134" t="str">
            <v>D13855</v>
          </cell>
          <cell r="D1134" t="str">
            <v>MANOJ SINGH KUMAR</v>
          </cell>
          <cell r="E1134" t="str">
            <v>Delhi</v>
          </cell>
          <cell r="F1134" t="str">
            <v>HEAD GUARD</v>
          </cell>
          <cell r="G1134" t="str">
            <v>HERO ELECTRIC VEHICLES PRIVATE LIMITED</v>
          </cell>
          <cell r="H1134" t="str">
            <v>B-9, ANSAL VILLA, SATBARI</v>
          </cell>
          <cell r="I1134" t="str">
            <v>OPS</v>
          </cell>
          <cell r="J1134" t="str">
            <v>033201506073</v>
          </cell>
          <cell r="K1134" t="str">
            <v>ICICI BANK</v>
          </cell>
          <cell r="L1134" t="str">
            <v>BANK TRANSFER</v>
          </cell>
          <cell r="M1134" t="str">
            <v>ICIC0000332</v>
          </cell>
          <cell r="N1134">
            <v>0</v>
          </cell>
          <cell r="O1134" t="str">
            <v>100222251730</v>
          </cell>
          <cell r="P1134" t="str">
            <v>2013282290</v>
          </cell>
          <cell r="Q1134">
            <v>0</v>
          </cell>
          <cell r="R1134">
            <v>0</v>
          </cell>
        </row>
        <row r="1135">
          <cell r="B1135" t="str">
            <v>G005637</v>
          </cell>
          <cell r="C1135" t="str">
            <v>D15836</v>
          </cell>
          <cell r="D1135" t="str">
            <v>RAM SINGH BINOD</v>
          </cell>
          <cell r="E1135" t="str">
            <v>Delhi</v>
          </cell>
          <cell r="F1135" t="str">
            <v>SECURITY GUARD</v>
          </cell>
          <cell r="G1135" t="str">
            <v>HERO ELECTRIC VEHICLES PRIVATE LIMITED</v>
          </cell>
          <cell r="H1135" t="str">
            <v>B-9, ANSAL VILLA, SATBARI</v>
          </cell>
          <cell r="I1135" t="str">
            <v>OPS</v>
          </cell>
          <cell r="J1135" t="str">
            <v>034301535629</v>
          </cell>
          <cell r="K1135" t="str">
            <v>ICICI BANK</v>
          </cell>
          <cell r="L1135" t="str">
            <v>BANK TRANSFER</v>
          </cell>
          <cell r="M1135" t="str">
            <v>ICIC0000343</v>
          </cell>
          <cell r="N1135">
            <v>0</v>
          </cell>
          <cell r="O1135" t="str">
            <v>100302333069</v>
          </cell>
          <cell r="P1135" t="str">
            <v>2013565096</v>
          </cell>
          <cell r="Q1135">
            <v>0</v>
          </cell>
          <cell r="R1135">
            <v>0</v>
          </cell>
        </row>
        <row r="1136">
          <cell r="B1136" t="str">
            <v>G041456</v>
          </cell>
          <cell r="C1136" t="str">
            <v>D26797</v>
          </cell>
          <cell r="D1136" t="str">
            <v>BAMBAM  KUMAR</v>
          </cell>
          <cell r="E1136" t="str">
            <v>Delhi</v>
          </cell>
          <cell r="F1136" t="str">
            <v>SECURITY GUARD</v>
          </cell>
          <cell r="G1136" t="str">
            <v>HERO ELECTRIC VEHICLES PRIVATE LIMITED</v>
          </cell>
          <cell r="H1136" t="str">
            <v>B-9, ANSAL VILLA, SATBARI</v>
          </cell>
          <cell r="I1136" t="str">
            <v>OPS</v>
          </cell>
          <cell r="J1136" t="str">
            <v>5153101002911</v>
          </cell>
          <cell r="K1136" t="str">
            <v>CANARA BANK</v>
          </cell>
          <cell r="L1136" t="str">
            <v>BANK TRANSFER</v>
          </cell>
          <cell r="M1136" t="str">
            <v>CNRB0005153</v>
          </cell>
          <cell r="N1136">
            <v>0</v>
          </cell>
          <cell r="O1136" t="str">
            <v>100107322672</v>
          </cell>
          <cell r="P1136" t="str">
            <v>2014679689</v>
          </cell>
          <cell r="Q1136">
            <v>0</v>
          </cell>
          <cell r="R1136">
            <v>0</v>
          </cell>
        </row>
        <row r="1137">
          <cell r="B1137" t="str">
            <v>G064846</v>
          </cell>
          <cell r="C1137" t="str">
            <v>D28286</v>
          </cell>
          <cell r="D1137" t="str">
            <v>DALPAT  SINGH</v>
          </cell>
          <cell r="E1137" t="str">
            <v>Delhi</v>
          </cell>
          <cell r="F1137" t="str">
            <v>SECURITY GUARD</v>
          </cell>
          <cell r="G1137" t="str">
            <v>HERO ELECTRIC VEHICLES PRIVATE LIMITED</v>
          </cell>
          <cell r="H1137" t="str">
            <v>B-9, ANSAL VILLA, SATBARI</v>
          </cell>
          <cell r="I1137" t="str">
            <v>OPS</v>
          </cell>
          <cell r="J1137" t="str">
            <v>31895472167</v>
          </cell>
          <cell r="K1137" t="str">
            <v>STATE BANK OF INDIA</v>
          </cell>
          <cell r="L1137" t="str">
            <v>BANK TRANSFER</v>
          </cell>
          <cell r="M1137" t="str">
            <v>SBIN0006165</v>
          </cell>
          <cell r="N1137">
            <v>0</v>
          </cell>
          <cell r="O1137" t="str">
            <v>100006809466</v>
          </cell>
          <cell r="P1137" t="str">
            <v>2015291968</v>
          </cell>
          <cell r="Q1137">
            <v>0</v>
          </cell>
          <cell r="R1137">
            <v>0</v>
          </cell>
        </row>
        <row r="1138">
          <cell r="B1138" t="str">
            <v>G138587</v>
          </cell>
          <cell r="C1138" t="str">
            <v>NA</v>
          </cell>
          <cell r="D1138" t="str">
            <v>JITENDRA KUMAR PANDEY</v>
          </cell>
          <cell r="E1138" t="str">
            <v>Delhi</v>
          </cell>
          <cell r="F1138" t="str">
            <v>HEAD GUARD</v>
          </cell>
          <cell r="G1138" t="str">
            <v>HERO ELECTRIC VEHICLES PRIVATE LIMITED</v>
          </cell>
          <cell r="H1138" t="str">
            <v>B-9, ANSAL VILLA, SATBARI</v>
          </cell>
          <cell r="I1138" t="str">
            <v>OPS</v>
          </cell>
          <cell r="J1138" t="str">
            <v>08730110013137</v>
          </cell>
          <cell r="K1138" t="str">
            <v>UCO BANK</v>
          </cell>
          <cell r="L1138" t="str">
            <v>BANK TRANSFER</v>
          </cell>
          <cell r="M1138" t="str">
            <v>UCBA0001944</v>
          </cell>
          <cell r="N1138">
            <v>0</v>
          </cell>
          <cell r="O1138" t="str">
            <v>101149022469</v>
          </cell>
          <cell r="P1138" t="str">
            <v>2016792032</v>
          </cell>
          <cell r="Q1138">
            <v>3</v>
          </cell>
          <cell r="R1138">
            <v>7</v>
          </cell>
        </row>
        <row r="1139">
          <cell r="B1139" t="str">
            <v>G263122</v>
          </cell>
          <cell r="C1139" t="str">
            <v>412937442296</v>
          </cell>
          <cell r="D1139" t="str">
            <v>RAJAT  MALIK</v>
          </cell>
          <cell r="E1139" t="str">
            <v>Delhi</v>
          </cell>
          <cell r="F1139" t="str">
            <v>SECURITY GUARD</v>
          </cell>
          <cell r="G1139" t="str">
            <v>HIVELOOP LOGISTICS PRIVATE LIMITED</v>
          </cell>
          <cell r="H1139" t="str">
            <v>FoodHub, Warehouse 3-D, CWC, R.P.Bagh, G.T.Karnal Road,</v>
          </cell>
          <cell r="I1139" t="str">
            <v>OPS</v>
          </cell>
          <cell r="J1139" t="str">
            <v>2185108018906</v>
          </cell>
          <cell r="K1139" t="str">
            <v>CANARA BANK</v>
          </cell>
          <cell r="L1139" t="str">
            <v>BANK TRANSFER</v>
          </cell>
          <cell r="M1139" t="str">
            <v>CNRB0002185</v>
          </cell>
          <cell r="N1139">
            <v>0</v>
          </cell>
          <cell r="O1139" t="str">
            <v>101739279635</v>
          </cell>
          <cell r="P1139" t="str">
            <v>Exempted</v>
          </cell>
          <cell r="Q1139">
            <v>0</v>
          </cell>
          <cell r="R1139">
            <v>0</v>
          </cell>
        </row>
        <row r="1140">
          <cell r="B1140" t="str">
            <v>G265096</v>
          </cell>
          <cell r="C1140" t="str">
            <v>692850836372</v>
          </cell>
          <cell r="D1140" t="str">
            <v>MUNIM  KUMAR</v>
          </cell>
          <cell r="E1140" t="str">
            <v>Delhi</v>
          </cell>
          <cell r="F1140" t="str">
            <v>SECURITY GUARD</v>
          </cell>
          <cell r="G1140" t="str">
            <v>HIVELOOP LOGISTICS PRIVATE LIMITED</v>
          </cell>
          <cell r="H1140" t="str">
            <v>FoodHub, Warehouse 3-D, CWC, R.P.Bagh, G.T.Karnal Road,</v>
          </cell>
          <cell r="I1140" t="str">
            <v>OPS</v>
          </cell>
          <cell r="J1140" t="str">
            <v>100053945681</v>
          </cell>
          <cell r="K1140" t="str">
            <v>INDUSIND BANK</v>
          </cell>
          <cell r="L1140" t="str">
            <v>BANK TRANSFER</v>
          </cell>
          <cell r="M1140" t="str">
            <v>INDB0000161</v>
          </cell>
          <cell r="N1140">
            <v>0</v>
          </cell>
          <cell r="O1140" t="str">
            <v>101244622763</v>
          </cell>
          <cell r="P1140" t="str">
            <v>6930000727</v>
          </cell>
          <cell r="Q1140">
            <v>0</v>
          </cell>
          <cell r="R1140">
            <v>0</v>
          </cell>
        </row>
        <row r="1141">
          <cell r="B1141" t="str">
            <v>G262782</v>
          </cell>
          <cell r="C1141" t="str">
            <v>405064248421</v>
          </cell>
          <cell r="D1141" t="str">
            <v>SADARAM  </v>
          </cell>
          <cell r="E1141" t="str">
            <v>Delhi</v>
          </cell>
          <cell r="F1141" t="str">
            <v>SECURITY GUARD</v>
          </cell>
          <cell r="G1141" t="str">
            <v>HIVELOOP LOGISTICS PRIVATE LIMITED</v>
          </cell>
          <cell r="H1141" t="str">
            <v>Khashra No. 92/19/2(1-2), 20 (4-16), 21(4-16), 22/1 (2-08) &amp; 113/1 (4-6)</v>
          </cell>
          <cell r="I1141" t="str">
            <v>OPS</v>
          </cell>
          <cell r="J1141" t="str">
            <v>03191050033105</v>
          </cell>
          <cell r="K1141" t="str">
            <v>HDFC BANK</v>
          </cell>
          <cell r="L1141" t="str">
            <v>BANK TRANSFER</v>
          </cell>
          <cell r="M1141" t="str">
            <v>HDFC0000319</v>
          </cell>
          <cell r="N1141">
            <v>0</v>
          </cell>
          <cell r="O1141" t="str">
            <v>101434526474</v>
          </cell>
          <cell r="P1141" t="str">
            <v>1006644140</v>
          </cell>
          <cell r="Q1141">
            <v>0</v>
          </cell>
          <cell r="R1141">
            <v>0</v>
          </cell>
        </row>
        <row r="1142">
          <cell r="B1142" t="str">
            <v>G262798</v>
          </cell>
          <cell r="C1142" t="str">
            <v>917960436524</v>
          </cell>
          <cell r="D1142" t="str">
            <v>OMVEER  SINGH</v>
          </cell>
          <cell r="E1142" t="str">
            <v>Delhi</v>
          </cell>
          <cell r="F1142" t="str">
            <v>SECURITY GUARD</v>
          </cell>
          <cell r="G1142" t="str">
            <v>HIVELOOP LOGISTICS PRIVATE LIMITED</v>
          </cell>
          <cell r="H1142" t="str">
            <v>Khashra No. 92/19/2(1-2), 20 (4-16), 21(4-16), 22/1 (2-08) &amp; 113/1 (4-6)</v>
          </cell>
          <cell r="I1142" t="str">
            <v>OPS</v>
          </cell>
          <cell r="J1142" t="str">
            <v>39038100007969</v>
          </cell>
          <cell r="K1142" t="str">
            <v>BANK OF BARODA</v>
          </cell>
          <cell r="L1142" t="str">
            <v>BANK TRANSFER</v>
          </cell>
          <cell r="M1142" t="str">
            <v>BARB0NADBAI</v>
          </cell>
          <cell r="N1142">
            <v>0</v>
          </cell>
          <cell r="O1142" t="str">
            <v>101201284711</v>
          </cell>
          <cell r="P1142" t="str">
            <v>2214340717</v>
          </cell>
          <cell r="Q1142">
            <v>0</v>
          </cell>
          <cell r="R1142">
            <v>0</v>
          </cell>
        </row>
        <row r="1143">
          <cell r="B1143" t="str">
            <v>G262846</v>
          </cell>
          <cell r="C1143" t="str">
            <v>731268724432</v>
          </cell>
          <cell r="D1143" t="str">
            <v>AJIT  SINGH</v>
          </cell>
          <cell r="E1143" t="str">
            <v>Delhi</v>
          </cell>
          <cell r="F1143" t="str">
            <v>SECURITY GUARD</v>
          </cell>
          <cell r="G1143" t="str">
            <v>HIVELOOP LOGISTICS PRIVATE LIMITED</v>
          </cell>
          <cell r="H1143" t="str">
            <v>Khashra No. 92/19/2(1-2), 20 (4-16), 21(4-16), 22/1 (2-08) &amp; 113/1 (4-6)</v>
          </cell>
          <cell r="I1143" t="str">
            <v>OPS</v>
          </cell>
          <cell r="J1143" t="str">
            <v>42560100003225</v>
          </cell>
          <cell r="K1143" t="str">
            <v>BANK OF BARODA</v>
          </cell>
          <cell r="L1143" t="str">
            <v>BANK TRANSFER</v>
          </cell>
          <cell r="M1143" t="str">
            <v>BARB0MANEWA</v>
          </cell>
          <cell r="N1143">
            <v>0</v>
          </cell>
          <cell r="O1143" t="str">
            <v>101380001801</v>
          </cell>
          <cell r="P1143" t="str">
            <v>2213884648</v>
          </cell>
          <cell r="Q1143">
            <v>0</v>
          </cell>
          <cell r="R1143">
            <v>0</v>
          </cell>
        </row>
        <row r="1144">
          <cell r="B1144" t="str">
            <v>G262847</v>
          </cell>
          <cell r="C1144" t="str">
            <v>355118203272</v>
          </cell>
          <cell r="D1144" t="str">
            <v>BIPIN KUMAR RAY</v>
          </cell>
          <cell r="E1144" t="str">
            <v>Delhi</v>
          </cell>
          <cell r="F1144" t="str">
            <v>SECURITY GUARD</v>
          </cell>
          <cell r="G1144" t="str">
            <v>HIVELOOP LOGISTICS PRIVATE LIMITED</v>
          </cell>
          <cell r="H1144" t="str">
            <v>Khashra No. 92/19/2(1-2), 20 (4-16), 21(4-16), 22/1 (2-08) &amp; 113/1 (4-6)</v>
          </cell>
          <cell r="I1144" t="str">
            <v>OPS</v>
          </cell>
          <cell r="J1144" t="str">
            <v>6004000100062779</v>
          </cell>
          <cell r="K1144" t="str">
            <v>PUNJAB NATIONAL BANK</v>
          </cell>
          <cell r="L1144" t="str">
            <v>BANK TRANSFER</v>
          </cell>
          <cell r="M1144" t="str">
            <v>PUNB0600400</v>
          </cell>
          <cell r="N1144">
            <v>0</v>
          </cell>
          <cell r="O1144" t="str">
            <v>100505177569</v>
          </cell>
          <cell r="P1144" t="str">
            <v>6710027032</v>
          </cell>
          <cell r="Q1144">
            <v>0</v>
          </cell>
          <cell r="R1144">
            <v>0</v>
          </cell>
        </row>
        <row r="1145">
          <cell r="B1145" t="str">
            <v>G262903</v>
          </cell>
          <cell r="C1145" t="str">
            <v>803445800517</v>
          </cell>
          <cell r="D1145" t="str">
            <v>DHARMENDRA  SINGH</v>
          </cell>
          <cell r="E1145" t="str">
            <v>Delhi</v>
          </cell>
          <cell r="F1145" t="str">
            <v>SECURITY GUARD</v>
          </cell>
          <cell r="G1145" t="str">
            <v>HIVELOOP LOGISTICS PRIVATE LIMITED</v>
          </cell>
          <cell r="H1145" t="str">
            <v>Khashra No. 92/19/2(1-2), 20 (4-16), 21(4-16), 22/1 (2-08) &amp; 113/1 (4-6)</v>
          </cell>
          <cell r="I1145" t="str">
            <v>OPS</v>
          </cell>
          <cell r="J1145" t="str">
            <v>68016154051</v>
          </cell>
          <cell r="K1145" t="str">
            <v>BANK OF MAHARASTRA</v>
          </cell>
          <cell r="L1145" t="str">
            <v>BANK TRANSFER</v>
          </cell>
          <cell r="M1145" t="str">
            <v>MAHB0001250</v>
          </cell>
          <cell r="N1145">
            <v>0</v>
          </cell>
          <cell r="O1145" t="str">
            <v>101190320930</v>
          </cell>
          <cell r="P1145" t="str">
            <v>2213521194</v>
          </cell>
          <cell r="Q1145">
            <v>0</v>
          </cell>
          <cell r="R1145">
            <v>0</v>
          </cell>
        </row>
        <row r="1146">
          <cell r="B1146" t="str">
            <v>G124118</v>
          </cell>
          <cell r="C1146" t="str">
            <v>D31096</v>
          </cell>
          <cell r="D1146" t="str">
            <v>SURAJ  SINGH</v>
          </cell>
          <cell r="E1146" t="str">
            <v>Delhi</v>
          </cell>
          <cell r="F1146" t="str">
            <v>SECURITY GUARD</v>
          </cell>
          <cell r="G1146" t="str">
            <v>HIVELOOP LOGISTICS PRIVATE LIMITED</v>
          </cell>
          <cell r="H1146" t="str">
            <v>Khashra No. 92/19/2(1-2), 20 (4-16), 21(4-16), 22/1 (2-08) &amp; 113/1 (4-6)</v>
          </cell>
          <cell r="I1146" t="str">
            <v>OPS</v>
          </cell>
          <cell r="J1146" t="str">
            <v>663601502762</v>
          </cell>
          <cell r="K1146" t="str">
            <v>ICICI BANK</v>
          </cell>
          <cell r="L1146" t="str">
            <v>BANK TRANSFER</v>
          </cell>
          <cell r="M1146" t="str">
            <v>ICIC0006636</v>
          </cell>
          <cell r="N1146">
            <v>0</v>
          </cell>
          <cell r="O1146" t="str">
            <v>100978170933</v>
          </cell>
          <cell r="P1146" t="str">
            <v>2016425366</v>
          </cell>
          <cell r="Q1146">
            <v>0</v>
          </cell>
          <cell r="R1146">
            <v>0</v>
          </cell>
        </row>
        <row r="1147">
          <cell r="B1147" t="str">
            <v>G262842</v>
          </cell>
          <cell r="C1147" t="str">
            <v>449426952149</v>
          </cell>
          <cell r="D1147" t="str">
            <v>VINOD  KUMAR</v>
          </cell>
          <cell r="E1147" t="str">
            <v>Delhi</v>
          </cell>
          <cell r="F1147" t="str">
            <v>SECURITY GUARD</v>
          </cell>
          <cell r="G1147" t="str">
            <v>HIVELOOP LOGISTICS PRIVATE LIMITED</v>
          </cell>
          <cell r="H1147" t="str">
            <v>Khasra No- 112/1, Dhulsiras Village, Sector 24,</v>
          </cell>
          <cell r="I1147" t="str">
            <v>OPS</v>
          </cell>
          <cell r="J1147" t="str">
            <v>32138100000329</v>
          </cell>
          <cell r="K1147" t="str">
            <v>BANK OF BARODA</v>
          </cell>
          <cell r="L1147" t="str">
            <v>BANK TRANSFER</v>
          </cell>
          <cell r="M1147" t="str">
            <v>BARB0NAJDEL</v>
          </cell>
          <cell r="N1147">
            <v>0</v>
          </cell>
          <cell r="O1147" t="str">
            <v>100407804581</v>
          </cell>
          <cell r="P1147" t="str">
            <v>Exempted</v>
          </cell>
          <cell r="Q1147">
            <v>0</v>
          </cell>
          <cell r="R1147">
            <v>0</v>
          </cell>
        </row>
        <row r="1148">
          <cell r="B1148" t="str">
            <v>G262843</v>
          </cell>
          <cell r="C1148" t="str">
            <v>605661905981</v>
          </cell>
          <cell r="D1148" t="str">
            <v>RAM AWATAR GURJAR</v>
          </cell>
          <cell r="E1148" t="str">
            <v>Delhi</v>
          </cell>
          <cell r="F1148" t="str">
            <v>SECURITY GUARD</v>
          </cell>
          <cell r="G1148" t="str">
            <v>HIVELOOP LOGISTICS PRIVATE LIMITED</v>
          </cell>
          <cell r="H1148" t="str">
            <v>Khasra No- 112/1, Dhulsiras Village, Sector 24,</v>
          </cell>
          <cell r="I1148" t="str">
            <v>OPS</v>
          </cell>
          <cell r="J1148" t="str">
            <v>520471007994404</v>
          </cell>
          <cell r="K1148" t="str">
            <v>UNION BANK OF INDIA</v>
          </cell>
          <cell r="L1148" t="str">
            <v>BANK TRANSFER</v>
          </cell>
          <cell r="M1148" t="str">
            <v>UBIN0921408</v>
          </cell>
          <cell r="N1148">
            <v>0</v>
          </cell>
          <cell r="O1148" t="str">
            <v>101248664429</v>
          </cell>
          <cell r="P1148" t="str">
            <v>Exempted</v>
          </cell>
          <cell r="Q1148">
            <v>0</v>
          </cell>
          <cell r="R1148">
            <v>0</v>
          </cell>
        </row>
        <row r="1149">
          <cell r="B1149" t="str">
            <v>G262892</v>
          </cell>
          <cell r="C1149" t="str">
            <v>824707920032</v>
          </cell>
          <cell r="D1149" t="str">
            <v>RAMKESH  GURJAR</v>
          </cell>
          <cell r="E1149" t="str">
            <v>Delhi</v>
          </cell>
          <cell r="F1149" t="str">
            <v>SECURITY GUARD</v>
          </cell>
          <cell r="G1149" t="str">
            <v>HIVELOOP LOGISTICS PRIVATE LIMITED</v>
          </cell>
          <cell r="H1149" t="str">
            <v>Khasra No- 112/1, Dhulsiras Village, Sector 24,</v>
          </cell>
          <cell r="I1149" t="str">
            <v>OPS</v>
          </cell>
          <cell r="J1149" t="str">
            <v>14420100015241</v>
          </cell>
          <cell r="K1149" t="str">
            <v>BANK OF BARODA</v>
          </cell>
          <cell r="L1149" t="str">
            <v>BANK TRANSFER</v>
          </cell>
          <cell r="M1149" t="str">
            <v>BARB0KEMBUJ</v>
          </cell>
          <cell r="N1149">
            <v>0</v>
          </cell>
          <cell r="O1149" t="str">
            <v>101119766676</v>
          </cell>
          <cell r="P1149" t="str">
            <v>Exempted</v>
          </cell>
          <cell r="Q1149">
            <v>0</v>
          </cell>
          <cell r="R1149">
            <v>0</v>
          </cell>
        </row>
        <row r="1150">
          <cell r="B1150" t="str">
            <v>G262894</v>
          </cell>
          <cell r="C1150" t="str">
            <v>484959930877</v>
          </cell>
          <cell r="D1150" t="str">
            <v>SEVENDER  GURJAR</v>
          </cell>
          <cell r="E1150" t="str">
            <v>Delhi</v>
          </cell>
          <cell r="F1150" t="str">
            <v>SECURITY GUARD</v>
          </cell>
          <cell r="G1150" t="str">
            <v>HIVELOOP LOGISTICS PRIVATE LIMITED</v>
          </cell>
          <cell r="H1150" t="str">
            <v>Khasra No- 112/1, Dhulsiras Village, Sector 24,</v>
          </cell>
          <cell r="I1150" t="str">
            <v>OPS</v>
          </cell>
          <cell r="J1150" t="str">
            <v>14428100000600</v>
          </cell>
          <cell r="K1150" t="str">
            <v>BANK OF BARODA</v>
          </cell>
          <cell r="L1150" t="str">
            <v>BANK TRANSFER</v>
          </cell>
          <cell r="M1150" t="str">
            <v>BARB0KEMBUJ</v>
          </cell>
          <cell r="N1150">
            <v>0</v>
          </cell>
          <cell r="O1150" t="str">
            <v>101249091792</v>
          </cell>
          <cell r="P1150" t="str">
            <v>Exempted</v>
          </cell>
          <cell r="Q1150">
            <v>0</v>
          </cell>
          <cell r="R1150">
            <v>0</v>
          </cell>
        </row>
        <row r="1151">
          <cell r="B1151" t="str">
            <v>G264472</v>
          </cell>
          <cell r="C1151" t="str">
            <v>451985366329</v>
          </cell>
          <cell r="D1151" t="str">
            <v>GAURAV  TOMAR</v>
          </cell>
          <cell r="E1151" t="str">
            <v>Delhi</v>
          </cell>
          <cell r="F1151" t="str">
            <v>SECURITY GUARD</v>
          </cell>
          <cell r="G1151" t="str">
            <v>HIVELOOP LOGISTICS PRIVATE LIMITED</v>
          </cell>
          <cell r="H1151" t="str">
            <v>Khasra no 250, Gaukalpur village, Abadi of Nahar road, Gokulpuri Illaqa Shahdara,</v>
          </cell>
          <cell r="I1151" t="str">
            <v>OPS</v>
          </cell>
          <cell r="J1151" t="str">
            <v>86272250002039</v>
          </cell>
          <cell r="K1151" t="str">
            <v>CANARA BANK</v>
          </cell>
          <cell r="L1151" t="str">
            <v>BANK TRANSFER</v>
          </cell>
          <cell r="M1151" t="str">
            <v>CNRB0018627</v>
          </cell>
          <cell r="N1151">
            <v>0</v>
          </cell>
          <cell r="O1151" t="str">
            <v>101654420684</v>
          </cell>
          <cell r="P1151" t="str">
            <v>Exempted</v>
          </cell>
          <cell r="Q1151">
            <v>0</v>
          </cell>
          <cell r="R1151">
            <v>0</v>
          </cell>
        </row>
        <row r="1152">
          <cell r="B1152" t="str">
            <v>G262220</v>
          </cell>
          <cell r="C1152" t="str">
            <v>265578585312</v>
          </cell>
          <cell r="D1152" t="str">
            <v>BALESHWAR  SINGH</v>
          </cell>
          <cell r="E1152" t="str">
            <v>Delhi</v>
          </cell>
          <cell r="F1152" t="str">
            <v>SECURITY GUARD</v>
          </cell>
          <cell r="G1152" t="str">
            <v>HIVELOOP LOGISTICS PRIVATE LIMITED</v>
          </cell>
          <cell r="H1152" t="str">
            <v>Khasra Number 513,Fatehpur Beri,</v>
          </cell>
          <cell r="I1152" t="str">
            <v>OPS</v>
          </cell>
          <cell r="J1152" t="str">
            <v>590010070850</v>
          </cell>
          <cell r="K1152" t="str">
            <v>KOTAK MAHINDRA BANK</v>
          </cell>
          <cell r="L1152" t="str">
            <v>BANK TRANSFER</v>
          </cell>
          <cell r="M1152" t="str">
            <v>KKBK0004613</v>
          </cell>
          <cell r="N1152">
            <v>0</v>
          </cell>
          <cell r="O1152" t="str">
            <v>100106595472</v>
          </cell>
          <cell r="P1152" t="str">
            <v>2018576721</v>
          </cell>
          <cell r="Q1152">
            <v>0</v>
          </cell>
          <cell r="R1152">
            <v>0</v>
          </cell>
        </row>
        <row r="1153">
          <cell r="B1153" t="str">
            <v>G262269</v>
          </cell>
          <cell r="C1153" t="str">
            <v>606900274456</v>
          </cell>
          <cell r="D1153" t="str">
            <v>SAURAV  KUMAR</v>
          </cell>
          <cell r="E1153" t="str">
            <v>Delhi</v>
          </cell>
          <cell r="F1153" t="str">
            <v>SECURITY GUARD</v>
          </cell>
          <cell r="G1153" t="str">
            <v>HIVELOOP LOGISTICS PRIVATE LIMITED</v>
          </cell>
          <cell r="H1153" t="str">
            <v>Khasra Number 513,Fatehpur Beri,</v>
          </cell>
          <cell r="I1153" t="str">
            <v>OPS</v>
          </cell>
          <cell r="J1153" t="str">
            <v>7302000100072790</v>
          </cell>
          <cell r="K1153" t="str">
            <v>PUNJAB NATIONAL BANK</v>
          </cell>
          <cell r="L1153" t="str">
            <v>BANK TRANSFER</v>
          </cell>
          <cell r="M1153" t="str">
            <v>PUNB0730200</v>
          </cell>
          <cell r="N1153">
            <v>0</v>
          </cell>
          <cell r="O1153" t="str">
            <v>101369172539</v>
          </cell>
          <cell r="P1153" t="str">
            <v>6930001053</v>
          </cell>
          <cell r="Q1153">
            <v>0</v>
          </cell>
          <cell r="R1153">
            <v>0</v>
          </cell>
        </row>
        <row r="1154">
          <cell r="B1154" t="str">
            <v>G262248</v>
          </cell>
          <cell r="C1154" t="str">
            <v>340001748559</v>
          </cell>
          <cell r="D1154" t="str">
            <v>VIKASH  KUMAR</v>
          </cell>
          <cell r="E1154" t="str">
            <v>Delhi</v>
          </cell>
          <cell r="F1154" t="str">
            <v>SECURITY GUARD</v>
          </cell>
          <cell r="G1154" t="str">
            <v>HIVELOOP LOGISTICS PRIVATE LIMITED</v>
          </cell>
          <cell r="H1154" t="str">
            <v>Kundan Farms, C3, Bodh Bihar, Behind Sibbal cinema, Mathura Road, Badarpur,</v>
          </cell>
          <cell r="I1154" t="str">
            <v>OPS</v>
          </cell>
          <cell r="J1154" t="str">
            <v>39642102302</v>
          </cell>
          <cell r="K1154" t="str">
            <v>STATE BANK OF INDIA</v>
          </cell>
          <cell r="L1154" t="str">
            <v>BANK TRANSFER</v>
          </cell>
          <cell r="M1154" t="str">
            <v>SBIN0002362</v>
          </cell>
          <cell r="N1154">
            <v>0</v>
          </cell>
          <cell r="O1154" t="str">
            <v>100585843330</v>
          </cell>
          <cell r="P1154" t="str">
            <v>Exempted</v>
          </cell>
          <cell r="Q1154">
            <v>0</v>
          </cell>
          <cell r="R1154">
            <v>0</v>
          </cell>
        </row>
        <row r="1155">
          <cell r="B1155" t="str">
            <v>G262464</v>
          </cell>
          <cell r="C1155" t="str">
            <v>980307671145</v>
          </cell>
          <cell r="D1155" t="str">
            <v>SUNEEL  KUMAR</v>
          </cell>
          <cell r="E1155" t="str">
            <v>Delhi</v>
          </cell>
          <cell r="F1155" t="str">
            <v>SECURITY GUARD</v>
          </cell>
          <cell r="G1155" t="str">
            <v>HIVELOOP LOGISTICS PRIVATE LIMITED</v>
          </cell>
          <cell r="H1155" t="str">
            <v>Kundan Farms, C3, Bodh Bihar, Behind Sibbal cinema, Mathura Road, Badarpur,</v>
          </cell>
          <cell r="I1155" t="str">
            <v>OPS</v>
          </cell>
          <cell r="J1155" t="str">
            <v>607118210003170</v>
          </cell>
          <cell r="K1155" t="str">
            <v>BANK OF INDIA</v>
          </cell>
          <cell r="L1155" t="str">
            <v>BANK TRANSFER</v>
          </cell>
          <cell r="M1155" t="str">
            <v>BKID0006071</v>
          </cell>
          <cell r="N1155">
            <v>0</v>
          </cell>
          <cell r="O1155" t="str">
            <v>100542209763</v>
          </cell>
          <cell r="P1155" t="str">
            <v>6713451074</v>
          </cell>
          <cell r="Q1155">
            <v>0</v>
          </cell>
          <cell r="R1155">
            <v>0</v>
          </cell>
        </row>
        <row r="1156">
          <cell r="B1156" t="str">
            <v>G264802</v>
          </cell>
          <cell r="C1156" t="str">
            <v>306608266028</v>
          </cell>
          <cell r="D1156" t="str">
            <v>HEMRAJ  SINGH</v>
          </cell>
          <cell r="E1156" t="str">
            <v>Delhi</v>
          </cell>
          <cell r="F1156" t="str">
            <v>SECURITY GUARD</v>
          </cell>
          <cell r="G1156" t="str">
            <v>HIVELOOP LOGISTICS PRIVATE LIMITED</v>
          </cell>
          <cell r="H1156" t="str">
            <v>NO.152/1, GF, VILLAGE BUDHPUR CITY (NEAR JAIN MANDIR),</v>
          </cell>
          <cell r="I1156" t="str">
            <v>OPS</v>
          </cell>
          <cell r="J1156" t="str">
            <v>37705938498</v>
          </cell>
          <cell r="K1156" t="str">
            <v>STATE BANK OF INDIA</v>
          </cell>
          <cell r="L1156" t="str">
            <v>BANK TRANSFER</v>
          </cell>
          <cell r="M1156" t="str">
            <v>SBIN0014362</v>
          </cell>
          <cell r="N1156">
            <v>0</v>
          </cell>
          <cell r="O1156" t="str">
            <v>101050247519</v>
          </cell>
          <cell r="P1156" t="str">
            <v>Exempted</v>
          </cell>
          <cell r="Q1156">
            <v>0</v>
          </cell>
          <cell r="R1156">
            <v>0</v>
          </cell>
        </row>
        <row r="1157">
          <cell r="B1157" t="str">
            <v>G236560</v>
          </cell>
          <cell r="C1157" t="str">
            <v>991852747359</v>
          </cell>
          <cell r="D1157" t="str">
            <v>DURGESH  SINGH</v>
          </cell>
          <cell r="E1157" t="str">
            <v>Delhi</v>
          </cell>
          <cell r="F1157" t="str">
            <v>SECURITY SUPERVISOR</v>
          </cell>
          <cell r="G1157" t="str">
            <v>IILM GRADUATE SCHOOL OF MANAGEMENT</v>
          </cell>
          <cell r="H1157" t="str">
            <v>E-96 Malcha Marg</v>
          </cell>
          <cell r="I1157" t="str">
            <v>OPS</v>
          </cell>
          <cell r="J1157" t="str">
            <v>920010050612424</v>
          </cell>
          <cell r="K1157" t="str">
            <v>AXIS BANK</v>
          </cell>
          <cell r="L1157" t="str">
            <v>BANK TRANSFER</v>
          </cell>
          <cell r="M1157" t="str">
            <v>UTIB0000132</v>
          </cell>
          <cell r="N1157">
            <v>0</v>
          </cell>
          <cell r="O1157" t="str">
            <v>101595282347</v>
          </cell>
          <cell r="P1157" t="str">
            <v>2018029562</v>
          </cell>
          <cell r="Q1157">
            <v>0</v>
          </cell>
          <cell r="R1157">
            <v>0</v>
          </cell>
        </row>
        <row r="1158">
          <cell r="B1158" t="str">
            <v>G280147</v>
          </cell>
          <cell r="C1158" t="str">
            <v>547900223235</v>
          </cell>
          <cell r="D1158" t="str">
            <v>PRAKASH  SINGH</v>
          </cell>
          <cell r="E1158" t="str">
            <v>Delhi</v>
          </cell>
          <cell r="F1158" t="str">
            <v>SECURITY GUARD</v>
          </cell>
          <cell r="G1158" t="str">
            <v>IILM GRADUATE SCHOOL OF MANAGEMENT</v>
          </cell>
          <cell r="H1158" t="str">
            <v>E-96 Malcha Marg</v>
          </cell>
          <cell r="I1158" t="str">
            <v>OPS</v>
          </cell>
          <cell r="J1158" t="str">
            <v>35049530964</v>
          </cell>
          <cell r="K1158" t="str">
            <v>STATE BANK OF INDIA</v>
          </cell>
          <cell r="L1158" t="str">
            <v>BANK TRANSFER</v>
          </cell>
          <cell r="M1158" t="str">
            <v>SBIN0012497</v>
          </cell>
          <cell r="N1158">
            <v>0</v>
          </cell>
          <cell r="O1158" t="str">
            <v>101813560212</v>
          </cell>
          <cell r="P1158" t="str">
            <v>2018636501</v>
          </cell>
          <cell r="Q1158">
            <v>0</v>
          </cell>
          <cell r="R1158">
            <v>0</v>
          </cell>
        </row>
        <row r="1159">
          <cell r="B1159" t="str">
            <v>G219856</v>
          </cell>
          <cell r="C1159" t="str">
            <v>885992044361</v>
          </cell>
          <cell r="D1159" t="str">
            <v>YOGENDRA  SINGH</v>
          </cell>
          <cell r="E1159" t="str">
            <v>Delhi</v>
          </cell>
          <cell r="F1159" t="str">
            <v>SECURITY GUARD</v>
          </cell>
          <cell r="G1159" t="str">
            <v>IILM GRADUATE SCHOOL OF MANAGEMENT</v>
          </cell>
          <cell r="H1159" t="str">
            <v>Plot no. 60, 61 and 62, rouse Avenue, Deen Dayal Upadhyay Marg, New Delhi</v>
          </cell>
          <cell r="I1159" t="str">
            <v>OPS</v>
          </cell>
          <cell r="J1159" t="str">
            <v>50100329280617</v>
          </cell>
          <cell r="K1159" t="str">
            <v>HDFC BANK</v>
          </cell>
          <cell r="L1159" t="str">
            <v>BANK TRANSFER</v>
          </cell>
          <cell r="M1159" t="str">
            <v>HDFC0001394</v>
          </cell>
          <cell r="N1159">
            <v>0</v>
          </cell>
          <cell r="O1159" t="str">
            <v>101540160747</v>
          </cell>
          <cell r="P1159" t="str">
            <v>2017820503</v>
          </cell>
          <cell r="Q1159">
            <v>0</v>
          </cell>
          <cell r="R1159">
            <v>0</v>
          </cell>
        </row>
        <row r="1160">
          <cell r="B1160" t="str">
            <v>G288692</v>
          </cell>
          <cell r="C1160" t="str">
            <v>681484895845</v>
          </cell>
          <cell r="D1160" t="str">
            <v>AUSTIN CYRIL JOSEPH</v>
          </cell>
          <cell r="E1160" t="str">
            <v>Delhi</v>
          </cell>
          <cell r="F1160" t="str">
            <v>ASSISTANT MANAGER- OPERATIONS</v>
          </cell>
          <cell r="G1160" t="str">
            <v>IILM GRADUATE SCHOOL OF MANAGEMENT</v>
          </cell>
          <cell r="H1160" t="str">
            <v>Plot no. 60, 61 and 62, rouse Avenue, Deen Dayal Upadhyay Marg, New Delhi</v>
          </cell>
          <cell r="I1160" t="str">
            <v>OPS</v>
          </cell>
          <cell r="J1160" t="str">
            <v>1509000109194164</v>
          </cell>
          <cell r="K1160" t="str">
            <v>PUNJAB NATIONAL BANK</v>
          </cell>
          <cell r="L1160" t="str">
            <v>BANK TRANSFER</v>
          </cell>
          <cell r="M1160" t="str">
            <v>PUNB0150900</v>
          </cell>
          <cell r="N1160">
            <v>0</v>
          </cell>
          <cell r="O1160">
            <v>0</v>
          </cell>
          <cell r="P1160" t="str">
            <v>EXTEMP</v>
          </cell>
          <cell r="Q1160">
            <v>0</v>
          </cell>
          <cell r="R1160">
            <v>0</v>
          </cell>
        </row>
        <row r="1161">
          <cell r="B1161" t="str">
            <v>G167933</v>
          </cell>
          <cell r="C1161" t="str">
            <v>NA</v>
          </cell>
          <cell r="D1161" t="str">
            <v>PRABHAKAR KUMAR SHARMA</v>
          </cell>
          <cell r="E1161" t="str">
            <v>Delhi</v>
          </cell>
          <cell r="F1161" t="str">
            <v>SECURITY SUPERVISOR</v>
          </cell>
          <cell r="G1161" t="str">
            <v>IILM UNIVERSITY, GURGAON</v>
          </cell>
          <cell r="H1161" t="str">
            <v>E-96 Malcha Marg</v>
          </cell>
          <cell r="I1161" t="str">
            <v>OPS</v>
          </cell>
          <cell r="J1161" t="str">
            <v>033201510549</v>
          </cell>
          <cell r="K1161" t="str">
            <v>ICICI BANK</v>
          </cell>
          <cell r="L1161" t="str">
            <v>BANK TRANSFER</v>
          </cell>
          <cell r="M1161" t="str">
            <v>ICIC0000332</v>
          </cell>
          <cell r="N1161">
            <v>0</v>
          </cell>
          <cell r="O1161" t="str">
            <v>100273335570</v>
          </cell>
          <cell r="P1161" t="str">
            <v>2017972036</v>
          </cell>
          <cell r="Q1161">
            <v>0</v>
          </cell>
          <cell r="R1161">
            <v>0</v>
          </cell>
        </row>
        <row r="1162">
          <cell r="B1162" t="str">
            <v>G196490</v>
          </cell>
          <cell r="C1162" t="str">
            <v>485604590432</v>
          </cell>
          <cell r="D1162" t="str">
            <v>DEVKI  DEVI</v>
          </cell>
          <cell r="E1162" t="str">
            <v>Delhi</v>
          </cell>
          <cell r="F1162" t="str">
            <v>LADY SUPERVISOR</v>
          </cell>
          <cell r="G1162" t="str">
            <v>INDIA  HABITAT  CENTRE</v>
          </cell>
          <cell r="H1162" t="str">
            <v>LODHI ROADNEW DELHI 3.</v>
          </cell>
          <cell r="I1162" t="str">
            <v>OPS</v>
          </cell>
          <cell r="J1162" t="str">
            <v>007101566123</v>
          </cell>
          <cell r="K1162" t="str">
            <v>ICICI BANK</v>
          </cell>
          <cell r="L1162" t="str">
            <v>BANK TRANSFER</v>
          </cell>
          <cell r="M1162" t="str">
            <v>ICIC0000071</v>
          </cell>
          <cell r="N1162">
            <v>0</v>
          </cell>
          <cell r="O1162" t="str">
            <v>101447859309</v>
          </cell>
          <cell r="P1162" t="str">
            <v>2017582534</v>
          </cell>
          <cell r="Q1162">
            <v>1</v>
          </cell>
          <cell r="R1162">
            <v>0</v>
          </cell>
        </row>
        <row r="1163">
          <cell r="B1163" t="str">
            <v>G200033</v>
          </cell>
          <cell r="C1163" t="str">
            <v>824777372671</v>
          </cell>
          <cell r="D1163" t="str">
            <v>VIPUL  KUMAR</v>
          </cell>
          <cell r="E1163" t="str">
            <v>Delhi</v>
          </cell>
          <cell r="F1163" t="str">
            <v>SECURITY GUARD</v>
          </cell>
          <cell r="G1163" t="str">
            <v>INDIA  HABITAT  CENTRE</v>
          </cell>
          <cell r="H1163" t="str">
            <v>LODHI ROADNEW DELHI 3.</v>
          </cell>
          <cell r="I1163" t="str">
            <v>OPS</v>
          </cell>
          <cell r="J1163" t="str">
            <v>182301508731</v>
          </cell>
          <cell r="K1163" t="str">
            <v>ICICI BANK</v>
          </cell>
          <cell r="L1163" t="str">
            <v>BANK TRANSFER</v>
          </cell>
          <cell r="M1163" t="str">
            <v>ICIC0001823</v>
          </cell>
          <cell r="N1163">
            <v>0</v>
          </cell>
          <cell r="O1163" t="str">
            <v>101460812779</v>
          </cell>
          <cell r="P1163" t="str">
            <v>2017625040</v>
          </cell>
          <cell r="Q1163">
            <v>0</v>
          </cell>
          <cell r="R1163">
            <v>0</v>
          </cell>
        </row>
        <row r="1164">
          <cell r="B1164" t="str">
            <v>G213502</v>
          </cell>
          <cell r="C1164" t="str">
            <v>919776342586</v>
          </cell>
          <cell r="D1164" t="str">
            <v>VIJAY  PAL</v>
          </cell>
          <cell r="E1164" t="str">
            <v>Delhi</v>
          </cell>
          <cell r="F1164" t="str">
            <v>SECURITY GUARD</v>
          </cell>
          <cell r="G1164" t="str">
            <v>INDIA  HABITAT  CENTRE</v>
          </cell>
          <cell r="H1164" t="str">
            <v>LODHI ROADNEW DELHI 3.</v>
          </cell>
          <cell r="I1164" t="str">
            <v>OPS</v>
          </cell>
          <cell r="J1164" t="str">
            <v>038601525163</v>
          </cell>
          <cell r="K1164" t="str">
            <v>ICICI BANK</v>
          </cell>
          <cell r="L1164" t="str">
            <v>BANK TRANSFER</v>
          </cell>
          <cell r="M1164" t="str">
            <v>ICIC0000386</v>
          </cell>
          <cell r="N1164">
            <v>0</v>
          </cell>
          <cell r="O1164" t="str">
            <v>100403433905</v>
          </cell>
          <cell r="P1164" t="str">
            <v>2013346583</v>
          </cell>
          <cell r="Q1164">
            <v>0</v>
          </cell>
          <cell r="R1164">
            <v>0</v>
          </cell>
        </row>
        <row r="1165">
          <cell r="B1165" t="str">
            <v>G235538</v>
          </cell>
          <cell r="C1165" t="str">
            <v>815885284716</v>
          </cell>
          <cell r="D1165" t="str">
            <v>KISHAN  TIWARI</v>
          </cell>
          <cell r="E1165" t="str">
            <v>Delhi</v>
          </cell>
          <cell r="F1165" t="str">
            <v>SECURITY GUARD</v>
          </cell>
          <cell r="G1165" t="str">
            <v>INDIA  HABITAT  CENTRE</v>
          </cell>
          <cell r="H1165" t="str">
            <v>LODHI ROADNEW DELHI 3.</v>
          </cell>
          <cell r="I1165" t="str">
            <v>OPS</v>
          </cell>
          <cell r="J1165" t="str">
            <v>071401521563</v>
          </cell>
          <cell r="K1165" t="str">
            <v>ICICI BANK</v>
          </cell>
          <cell r="L1165" t="str">
            <v>BANK TRANSFER</v>
          </cell>
          <cell r="M1165" t="str">
            <v>ICIC0000714</v>
          </cell>
          <cell r="N1165">
            <v>0</v>
          </cell>
          <cell r="O1165" t="str">
            <v>101597334666</v>
          </cell>
          <cell r="P1165" t="str">
            <v>2018022941</v>
          </cell>
          <cell r="Q1165">
            <v>0</v>
          </cell>
          <cell r="R1165">
            <v>0</v>
          </cell>
        </row>
        <row r="1166">
          <cell r="B1166" t="str">
            <v>G243391</v>
          </cell>
          <cell r="C1166" t="str">
            <v>410872068955</v>
          </cell>
          <cell r="D1166" t="str">
            <v>SHASHI KANT CHABEY</v>
          </cell>
          <cell r="E1166" t="str">
            <v>Delhi</v>
          </cell>
          <cell r="F1166" t="str">
            <v>SECURITY GUARD</v>
          </cell>
          <cell r="G1166" t="str">
            <v>INDIA  HABITAT  CENTRE</v>
          </cell>
          <cell r="H1166" t="str">
            <v>LODHI ROADNEW DELHI 3.</v>
          </cell>
          <cell r="I1166" t="str">
            <v>OPS</v>
          </cell>
          <cell r="J1166" t="str">
            <v>2384311312</v>
          </cell>
          <cell r="K1166" t="str">
            <v>CENTRAL BANK OF INDIA</v>
          </cell>
          <cell r="L1166" t="str">
            <v>BANK TRANSFER</v>
          </cell>
          <cell r="M1166" t="str">
            <v>CBIN0280317</v>
          </cell>
          <cell r="N1166">
            <v>0</v>
          </cell>
          <cell r="O1166" t="str">
            <v>100668386352</v>
          </cell>
          <cell r="P1166" t="str">
            <v>2014358146</v>
          </cell>
          <cell r="Q1166">
            <v>0</v>
          </cell>
          <cell r="R1166">
            <v>0</v>
          </cell>
        </row>
        <row r="1167">
          <cell r="B1167" t="str">
            <v>G247943</v>
          </cell>
          <cell r="C1167" t="str">
            <v>598539938985</v>
          </cell>
          <cell r="D1167" t="str">
            <v>RAMJI  UPADHYAY</v>
          </cell>
          <cell r="E1167" t="str">
            <v>Delhi</v>
          </cell>
          <cell r="F1167" t="str">
            <v>SECURITY GUARD</v>
          </cell>
          <cell r="G1167" t="str">
            <v>INDIA  HABITAT  CENTRE</v>
          </cell>
          <cell r="H1167" t="str">
            <v>LODHI ROADNEW DELHI 3.</v>
          </cell>
          <cell r="I1167" t="str">
            <v>OPS</v>
          </cell>
          <cell r="J1167" t="str">
            <v>40514802550</v>
          </cell>
          <cell r="K1167" t="str">
            <v>STATE BANK OF INDIA</v>
          </cell>
          <cell r="L1167" t="str">
            <v>BANK TRANSFER</v>
          </cell>
          <cell r="M1167" t="str">
            <v>SBIN0061720</v>
          </cell>
          <cell r="N1167">
            <v>0</v>
          </cell>
          <cell r="O1167" t="str">
            <v>101185172811</v>
          </cell>
          <cell r="P1167" t="str">
            <v>2016875588</v>
          </cell>
          <cell r="Q1167">
            <v>0</v>
          </cell>
          <cell r="R1167">
            <v>0</v>
          </cell>
        </row>
        <row r="1168">
          <cell r="B1168" t="str">
            <v>G258686</v>
          </cell>
          <cell r="C1168" t="str">
            <v>320905856494</v>
          </cell>
          <cell r="D1168" t="str">
            <v>RITESH  RAJ</v>
          </cell>
          <cell r="E1168" t="str">
            <v>Delhi</v>
          </cell>
          <cell r="F1168" t="str">
            <v>SECURITY GUARD</v>
          </cell>
          <cell r="G1168" t="str">
            <v>INDIA  HABITAT  CENTRE</v>
          </cell>
          <cell r="H1168" t="str">
            <v>LODHI ROADNEW DELHI 3.</v>
          </cell>
          <cell r="I1168" t="str">
            <v>OPS</v>
          </cell>
          <cell r="J1168" t="str">
            <v>2746000100086761</v>
          </cell>
          <cell r="K1168" t="str">
            <v>PUNJAB NATIONAL BANK</v>
          </cell>
          <cell r="L1168" t="str">
            <v>BANK TRANSFER</v>
          </cell>
          <cell r="M1168" t="str">
            <v>PUNB0274600</v>
          </cell>
          <cell r="N1168">
            <v>0</v>
          </cell>
          <cell r="O1168" t="str">
            <v>DL/22524/62463</v>
          </cell>
          <cell r="P1168" t="str">
            <v>2017708657</v>
          </cell>
          <cell r="Q1168">
            <v>0</v>
          </cell>
          <cell r="R1168">
            <v>0</v>
          </cell>
        </row>
        <row r="1169">
          <cell r="B1169" t="str">
            <v>G258806</v>
          </cell>
          <cell r="C1169" t="str">
            <v>608594488979</v>
          </cell>
          <cell r="D1169" t="str">
            <v>SANJAY  KUMAR</v>
          </cell>
          <cell r="E1169" t="str">
            <v>Delhi</v>
          </cell>
          <cell r="F1169" t="str">
            <v>SECURITY GUARD</v>
          </cell>
          <cell r="G1169" t="str">
            <v>INDIA  HABITAT  CENTRE</v>
          </cell>
          <cell r="H1169" t="str">
            <v>LODHI ROADNEW DELHI 3.</v>
          </cell>
          <cell r="I1169" t="str">
            <v>OPS</v>
          </cell>
          <cell r="J1169" t="str">
            <v>50319037110</v>
          </cell>
          <cell r="K1169" t="str">
            <v>IDBI BANK</v>
          </cell>
          <cell r="L1169" t="str">
            <v>BANK TRANSFER</v>
          </cell>
          <cell r="M1169" t="str">
            <v>IDIB000A509</v>
          </cell>
          <cell r="N1169">
            <v>0</v>
          </cell>
          <cell r="O1169" t="str">
            <v>100967096141</v>
          </cell>
          <cell r="P1169" t="str">
            <v>2016349076</v>
          </cell>
          <cell r="Q1169">
            <v>0</v>
          </cell>
          <cell r="R1169">
            <v>0</v>
          </cell>
        </row>
        <row r="1170">
          <cell r="B1170" t="str">
            <v>G259180</v>
          </cell>
          <cell r="C1170" t="str">
            <v>346817636895</v>
          </cell>
          <cell r="D1170" t="str">
            <v>RAJ  SINGH</v>
          </cell>
          <cell r="E1170" t="str">
            <v>Delhi</v>
          </cell>
          <cell r="F1170" t="str">
            <v>SECURITY GUARD</v>
          </cell>
          <cell r="G1170" t="str">
            <v>INDIA  HABITAT  CENTRE</v>
          </cell>
          <cell r="H1170" t="str">
            <v>LODHI ROADNEW DELHI 3.</v>
          </cell>
          <cell r="I1170" t="str">
            <v>OPS</v>
          </cell>
          <cell r="J1170" t="str">
            <v>51480100009944</v>
          </cell>
          <cell r="K1170" t="str">
            <v>BANK OF BARODA</v>
          </cell>
          <cell r="L1170" t="str">
            <v>BANK TRANSFER</v>
          </cell>
          <cell r="M1170" t="str">
            <v>BARB0BUPGBX</v>
          </cell>
          <cell r="N1170">
            <v>0</v>
          </cell>
          <cell r="O1170" t="str">
            <v>101454061804</v>
          </cell>
          <cell r="P1170" t="str">
            <v>2017878603</v>
          </cell>
          <cell r="Q1170">
            <v>1</v>
          </cell>
          <cell r="R1170">
            <v>3</v>
          </cell>
        </row>
        <row r="1171">
          <cell r="B1171" t="str">
            <v>G261230</v>
          </cell>
          <cell r="C1171" t="str">
            <v>875046165067</v>
          </cell>
          <cell r="D1171" t="str">
            <v>RAJESH  KUMAR</v>
          </cell>
          <cell r="E1171" t="str">
            <v>Delhi</v>
          </cell>
          <cell r="F1171" t="str">
            <v>SECURITY GUARD</v>
          </cell>
          <cell r="G1171" t="str">
            <v>INDIA  HABITAT  CENTRE</v>
          </cell>
          <cell r="H1171" t="str">
            <v>LODHI ROADNEW DELHI 3.</v>
          </cell>
          <cell r="I1171" t="str">
            <v>OPS</v>
          </cell>
          <cell r="J1171" t="str">
            <v>05860100021395</v>
          </cell>
          <cell r="K1171" t="str">
            <v>BANK OF BARODA</v>
          </cell>
          <cell r="L1171" t="str">
            <v>BANK TRANSFER</v>
          </cell>
          <cell r="M1171" t="str">
            <v>BARB0PARLIA</v>
          </cell>
          <cell r="N1171">
            <v>0</v>
          </cell>
          <cell r="O1171" t="str">
            <v>101149022647</v>
          </cell>
          <cell r="P1171" t="str">
            <v>2016792058</v>
          </cell>
          <cell r="Q1171">
            <v>0</v>
          </cell>
          <cell r="R1171">
            <v>0</v>
          </cell>
        </row>
        <row r="1172">
          <cell r="B1172" t="str">
            <v>G267287</v>
          </cell>
          <cell r="C1172" t="str">
            <v>530942715739</v>
          </cell>
          <cell r="D1172" t="str">
            <v>MANJIT KUMAR SINGH</v>
          </cell>
          <cell r="E1172" t="str">
            <v>Delhi</v>
          </cell>
          <cell r="F1172" t="str">
            <v>SECURITY GUARD</v>
          </cell>
          <cell r="G1172" t="str">
            <v>INDIA  HABITAT  CENTRE</v>
          </cell>
          <cell r="H1172" t="str">
            <v>LODHI ROADNEW DELHI 3.</v>
          </cell>
          <cell r="I1172" t="str">
            <v>OPS</v>
          </cell>
          <cell r="J1172" t="str">
            <v>37240498972</v>
          </cell>
          <cell r="K1172" t="str">
            <v>STATE BANK OF INDIA</v>
          </cell>
          <cell r="L1172" t="str">
            <v>BANK TRANSFER</v>
          </cell>
          <cell r="M1172" t="str">
            <v>SBIN0061720</v>
          </cell>
          <cell r="N1172">
            <v>0</v>
          </cell>
          <cell r="O1172" t="str">
            <v>100024740027</v>
          </cell>
          <cell r="P1172" t="str">
            <v>2018715514</v>
          </cell>
          <cell r="Q1172">
            <v>0</v>
          </cell>
          <cell r="R1172">
            <v>0</v>
          </cell>
        </row>
        <row r="1173">
          <cell r="B1173" t="str">
            <v>G277578</v>
          </cell>
          <cell r="C1173" t="str">
            <v>888918720657</v>
          </cell>
          <cell r="D1173" t="str">
            <v>HARDIK  </v>
          </cell>
          <cell r="E1173" t="str">
            <v>Delhi</v>
          </cell>
          <cell r="F1173" t="str">
            <v>SECURITY GUARD</v>
          </cell>
          <cell r="G1173" t="str">
            <v>INDIA  HABITAT  CENTRE</v>
          </cell>
          <cell r="H1173" t="str">
            <v>LODHI ROADNEW DELHI 3.</v>
          </cell>
          <cell r="I1173" t="str">
            <v>OPS</v>
          </cell>
          <cell r="J1173" t="str">
            <v>2932291484</v>
          </cell>
          <cell r="K1173" t="str">
            <v>CENTRAL BANK OF INDIA</v>
          </cell>
          <cell r="L1173" t="str">
            <v>BANK TRANSFER</v>
          </cell>
          <cell r="M1173" t="str">
            <v>CBIN0281645</v>
          </cell>
          <cell r="N1173">
            <v>0</v>
          </cell>
          <cell r="O1173" t="str">
            <v>101608411754</v>
          </cell>
          <cell r="P1173" t="str">
            <v>1816373661</v>
          </cell>
          <cell r="Q1173">
            <v>0</v>
          </cell>
          <cell r="R1173">
            <v>0</v>
          </cell>
        </row>
        <row r="1174">
          <cell r="B1174" t="str">
            <v>G277587</v>
          </cell>
          <cell r="C1174" t="str">
            <v>200786316138</v>
          </cell>
          <cell r="D1174" t="str">
            <v>SANNI KUMAR SINGH</v>
          </cell>
          <cell r="E1174" t="str">
            <v>Delhi</v>
          </cell>
          <cell r="F1174" t="str">
            <v>SECURITY GUARD</v>
          </cell>
          <cell r="G1174" t="str">
            <v>INDIA  HABITAT  CENTRE</v>
          </cell>
          <cell r="H1174" t="str">
            <v>LODHI ROADNEW DELHI 3.</v>
          </cell>
          <cell r="I1174" t="str">
            <v>OPS</v>
          </cell>
          <cell r="J1174" t="str">
            <v>62500770195</v>
          </cell>
          <cell r="K1174" t="str">
            <v>STATE BANK OF INDIA</v>
          </cell>
          <cell r="L1174" t="str">
            <v>BANK TRANSFER</v>
          </cell>
          <cell r="M1174" t="str">
            <v>SBIN0020511</v>
          </cell>
          <cell r="N1174">
            <v>0</v>
          </cell>
          <cell r="O1174" t="str">
            <v>101006386518</v>
          </cell>
          <cell r="P1174" t="str">
            <v>2016476612</v>
          </cell>
          <cell r="Q1174">
            <v>0</v>
          </cell>
          <cell r="R1174">
            <v>0</v>
          </cell>
        </row>
        <row r="1175">
          <cell r="B1175" t="str">
            <v>G278008</v>
          </cell>
          <cell r="C1175" t="str">
            <v>772695069839</v>
          </cell>
          <cell r="D1175" t="str">
            <v>SHIVAM  SINGH</v>
          </cell>
          <cell r="E1175" t="str">
            <v>Delhi</v>
          </cell>
          <cell r="F1175" t="str">
            <v>SECURITY GUARD</v>
          </cell>
          <cell r="G1175" t="str">
            <v>INDIA  HABITAT  CENTRE</v>
          </cell>
          <cell r="H1175" t="str">
            <v>LODHI ROADNEW DELHI 3.</v>
          </cell>
          <cell r="I1175" t="str">
            <v>OPS</v>
          </cell>
          <cell r="J1175" t="str">
            <v>20182009260</v>
          </cell>
          <cell r="K1175" t="str">
            <v>FINO PAYMENT BANK</v>
          </cell>
          <cell r="L1175" t="str">
            <v>BANK TRANSFER</v>
          </cell>
          <cell r="M1175" t="str">
            <v>FINO0009002</v>
          </cell>
          <cell r="N1175">
            <v>0</v>
          </cell>
          <cell r="O1175" t="str">
            <v>101547281054</v>
          </cell>
          <cell r="P1175" t="str">
            <v>2018591793</v>
          </cell>
          <cell r="Q1175">
            <v>0</v>
          </cell>
          <cell r="R1175">
            <v>0</v>
          </cell>
        </row>
        <row r="1176">
          <cell r="B1176" t="str">
            <v>G278133</v>
          </cell>
          <cell r="C1176" t="str">
            <v>219067095000</v>
          </cell>
          <cell r="D1176" t="str">
            <v>KARAN  SHARMA</v>
          </cell>
          <cell r="E1176" t="str">
            <v>Delhi</v>
          </cell>
          <cell r="F1176" t="str">
            <v>SECURITY GUARD</v>
          </cell>
          <cell r="G1176" t="str">
            <v>INDIA  HABITAT  CENTRE</v>
          </cell>
          <cell r="H1176" t="str">
            <v>LODHI ROADNEW DELHI 3.</v>
          </cell>
          <cell r="I1176" t="str">
            <v>OPS</v>
          </cell>
          <cell r="J1176" t="str">
            <v>34686510429</v>
          </cell>
          <cell r="K1176" t="str">
            <v>STATE BANK OF INDIA</v>
          </cell>
          <cell r="L1176" t="str">
            <v>BANK TRANSFER</v>
          </cell>
          <cell r="M1176" t="str">
            <v>SBIN0006015</v>
          </cell>
          <cell r="N1176">
            <v>0</v>
          </cell>
          <cell r="O1176" t="str">
            <v>101281670403</v>
          </cell>
          <cell r="P1176" t="str">
            <v>Exempted</v>
          </cell>
          <cell r="Q1176">
            <v>0</v>
          </cell>
          <cell r="R1176">
            <v>0</v>
          </cell>
        </row>
        <row r="1177">
          <cell r="B1177" t="str">
            <v>G284272</v>
          </cell>
          <cell r="C1177" t="str">
            <v>323271314508</v>
          </cell>
          <cell r="D1177" t="str">
            <v>AJAY  SINGH</v>
          </cell>
          <cell r="E1177" t="str">
            <v>Delhi</v>
          </cell>
          <cell r="F1177" t="str">
            <v>SECURITY GUARD</v>
          </cell>
          <cell r="G1177" t="str">
            <v>INDIA  HABITAT  CENTRE</v>
          </cell>
          <cell r="H1177" t="str">
            <v>LODHI ROADNEW DELHI 3.</v>
          </cell>
          <cell r="I1177" t="str">
            <v>OPS</v>
          </cell>
          <cell r="J1177" t="str">
            <v>110301000022431</v>
          </cell>
          <cell r="K1177" t="str">
            <v>INDIAN OVERSEAS BANK</v>
          </cell>
          <cell r="L1177" t="str">
            <v>BANK TRANSFER</v>
          </cell>
          <cell r="M1177" t="str">
            <v>IOBA0001103</v>
          </cell>
          <cell r="N1177">
            <v>0</v>
          </cell>
          <cell r="O1177" t="str">
            <v>DL/22524/63383</v>
          </cell>
          <cell r="P1177" t="str">
            <v>Exempted</v>
          </cell>
          <cell r="Q1177">
            <v>0</v>
          </cell>
          <cell r="R1177">
            <v>0</v>
          </cell>
        </row>
        <row r="1178">
          <cell r="B1178" t="str">
            <v>G287777</v>
          </cell>
          <cell r="C1178" t="str">
            <v>328930535946</v>
          </cell>
          <cell r="D1178" t="str">
            <v>BHAWNATH  YADAV</v>
          </cell>
          <cell r="E1178" t="str">
            <v>Delhi</v>
          </cell>
          <cell r="F1178" t="str">
            <v>SECURITY GUARD</v>
          </cell>
          <cell r="G1178" t="str">
            <v>INDIA  HABITAT  CENTRE</v>
          </cell>
          <cell r="H1178" t="str">
            <v>LODHI ROADNEW DELHI 3.</v>
          </cell>
          <cell r="I1178" t="str">
            <v>OPS</v>
          </cell>
          <cell r="J1178" t="str">
            <v>50100397715305</v>
          </cell>
          <cell r="K1178" t="str">
            <v>HDFC BANK</v>
          </cell>
          <cell r="L1178" t="str">
            <v>BANK TRANSFER</v>
          </cell>
          <cell r="M1178" t="str">
            <v>HDFC0000587</v>
          </cell>
          <cell r="N1178">
            <v>0</v>
          </cell>
          <cell r="O1178" t="str">
            <v>DL/22524/63629</v>
          </cell>
          <cell r="P1178" t="str">
            <v>2016181077</v>
          </cell>
          <cell r="Q1178">
            <v>0</v>
          </cell>
          <cell r="R1178">
            <v>0</v>
          </cell>
        </row>
        <row r="1179">
          <cell r="B1179" t="str">
            <v>G288892</v>
          </cell>
          <cell r="C1179" t="str">
            <v>459299503937</v>
          </cell>
          <cell r="D1179" t="str">
            <v>SEBERIYANUS  BECK</v>
          </cell>
          <cell r="E1179" t="str">
            <v>Delhi</v>
          </cell>
          <cell r="F1179" t="str">
            <v>SECURITY GUARD</v>
          </cell>
          <cell r="G1179" t="str">
            <v>INDIA  HABITAT  CENTRE</v>
          </cell>
          <cell r="H1179" t="str">
            <v>LODHI ROADNEW DELHI 3.</v>
          </cell>
          <cell r="I1179" t="str">
            <v>OPS</v>
          </cell>
          <cell r="J1179" t="str">
            <v>110054613043</v>
          </cell>
          <cell r="K1179" t="str">
            <v>CANARA BANK</v>
          </cell>
          <cell r="L1179" t="str">
            <v>BANK TRANSFER</v>
          </cell>
          <cell r="M1179" t="str">
            <v>CNRB0004899</v>
          </cell>
          <cell r="N1179">
            <v>0</v>
          </cell>
          <cell r="O1179" t="str">
            <v>DL/22524/63650</v>
          </cell>
          <cell r="P1179" t="str">
            <v>2018724000</v>
          </cell>
          <cell r="Q1179">
            <v>0</v>
          </cell>
          <cell r="R1179">
            <v>0</v>
          </cell>
        </row>
        <row r="1180">
          <cell r="B1180" t="str">
            <v>G288999</v>
          </cell>
          <cell r="C1180" t="str">
            <v>903692301797</v>
          </cell>
          <cell r="D1180" t="str">
            <v>ABHISHEK KUMAR SINGH</v>
          </cell>
          <cell r="E1180" t="str">
            <v>Delhi</v>
          </cell>
          <cell r="F1180" t="str">
            <v>SECURITY GUARD</v>
          </cell>
          <cell r="G1180" t="str">
            <v>INDIA  HABITAT  CENTRE</v>
          </cell>
          <cell r="H1180" t="str">
            <v>LODHI ROADNEW DELHI 3.</v>
          </cell>
          <cell r="I1180" t="str">
            <v>OPS</v>
          </cell>
          <cell r="J1180" t="str">
            <v>664201508102</v>
          </cell>
          <cell r="K1180" t="str">
            <v>ICICI BANK</v>
          </cell>
          <cell r="L1180" t="str">
            <v>BANK TRANSFER</v>
          </cell>
          <cell r="M1180" t="str">
            <v>ICIC0006642</v>
          </cell>
          <cell r="N1180">
            <v>0</v>
          </cell>
          <cell r="O1180" t="str">
            <v>DL/22524/63585</v>
          </cell>
          <cell r="P1180" t="str">
            <v>EXJAMPTED</v>
          </cell>
          <cell r="Q1180">
            <v>0</v>
          </cell>
          <cell r="R1180">
            <v>0</v>
          </cell>
        </row>
        <row r="1181">
          <cell r="B1181" t="str">
            <v>G291308</v>
          </cell>
          <cell r="C1181" t="str">
            <v>451147523225</v>
          </cell>
          <cell r="D1181" t="str">
            <v>CHANDAN  SINGH</v>
          </cell>
          <cell r="E1181" t="str">
            <v>Delhi</v>
          </cell>
          <cell r="F1181" t="str">
            <v>SECURITY GUARD</v>
          </cell>
          <cell r="G1181" t="str">
            <v>INDIA  HABITAT  CENTRE</v>
          </cell>
          <cell r="H1181" t="str">
            <v>LODHI ROADNEW DELHI 3.</v>
          </cell>
          <cell r="I1181" t="str">
            <v>OPS</v>
          </cell>
          <cell r="J1181" t="str">
            <v>36085815339</v>
          </cell>
          <cell r="K1181" t="str">
            <v>STATE BANK OF INDIA</v>
          </cell>
          <cell r="L1181" t="str">
            <v>BANK TRANSFER</v>
          </cell>
          <cell r="M1181" t="str">
            <v>SBIN0005997</v>
          </cell>
          <cell r="N1181">
            <v>0</v>
          </cell>
          <cell r="O1181" t="str">
            <v>DL/22524/63732</v>
          </cell>
          <cell r="P1181" t="str">
            <v>2016417647</v>
          </cell>
          <cell r="Q1181">
            <v>0</v>
          </cell>
          <cell r="R1181">
            <v>0</v>
          </cell>
        </row>
        <row r="1182">
          <cell r="B1182" t="str">
            <v>G291685</v>
          </cell>
          <cell r="C1182" t="str">
            <v>612309871228</v>
          </cell>
          <cell r="D1182" t="str">
            <v>ANIL  KUMAR</v>
          </cell>
          <cell r="E1182" t="str">
            <v>Delhi</v>
          </cell>
          <cell r="F1182" t="str">
            <v>SECURITY GUARD</v>
          </cell>
          <cell r="G1182" t="str">
            <v>INDIA  HABITAT  CENTRE</v>
          </cell>
          <cell r="H1182" t="str">
            <v>LODHI ROADNEW DELHI 3.</v>
          </cell>
          <cell r="I1182" t="str">
            <v>OPS</v>
          </cell>
          <cell r="J1182" t="str">
            <v>40243324805</v>
          </cell>
          <cell r="K1182" t="str">
            <v>STATE BANK OF INDIA</v>
          </cell>
          <cell r="L1182" t="str">
            <v>BANK TRANSFER</v>
          </cell>
          <cell r="M1182" t="str">
            <v>SBIN0016459</v>
          </cell>
          <cell r="N1182">
            <v>0</v>
          </cell>
          <cell r="O1182" t="str">
            <v>DL/22524/63697</v>
          </cell>
          <cell r="P1182" t="str">
            <v>Exempted</v>
          </cell>
          <cell r="Q1182">
            <v>0</v>
          </cell>
          <cell r="R1182">
            <v>0</v>
          </cell>
        </row>
        <row r="1183">
          <cell r="B1183" t="str">
            <v>G292486</v>
          </cell>
          <cell r="C1183" t="str">
            <v>618731358718</v>
          </cell>
          <cell r="D1183" t="str">
            <v>SUKHJEET  SINGH</v>
          </cell>
          <cell r="E1183" t="str">
            <v>Delhi</v>
          </cell>
          <cell r="F1183" t="str">
            <v>SECURITY GUARD</v>
          </cell>
          <cell r="G1183" t="str">
            <v>INDIA  HABITAT  CENTRE</v>
          </cell>
          <cell r="H1183" t="str">
            <v>LODHI ROADNEW DELHI 3.</v>
          </cell>
          <cell r="I1183" t="str">
            <v>OPS</v>
          </cell>
          <cell r="J1183" t="str">
            <v>0808001507146574</v>
          </cell>
          <cell r="K1183" t="str">
            <v>PUNJAB NATIONAL BANK</v>
          </cell>
          <cell r="L1183" t="str">
            <v>BANK TRANSFER</v>
          </cell>
          <cell r="M1183" t="str">
            <v>PUNB0080800</v>
          </cell>
          <cell r="N1183">
            <v>0</v>
          </cell>
          <cell r="O1183" t="str">
            <v>DL/22524/63764</v>
          </cell>
          <cell r="P1183" t="str">
            <v>Exempted</v>
          </cell>
          <cell r="Q1183">
            <v>0</v>
          </cell>
          <cell r="R1183">
            <v>0</v>
          </cell>
        </row>
        <row r="1184">
          <cell r="B1184" t="str">
            <v>G292781</v>
          </cell>
          <cell r="C1184" t="str">
            <v>775112280181</v>
          </cell>
          <cell r="D1184" t="str">
            <v>AJAY  YADAV</v>
          </cell>
          <cell r="E1184" t="str">
            <v>Delhi</v>
          </cell>
          <cell r="F1184" t="str">
            <v>SECURITY GUARD</v>
          </cell>
          <cell r="G1184" t="str">
            <v>INDIA  HABITAT  CENTRE</v>
          </cell>
          <cell r="H1184" t="str">
            <v>LODHI ROADNEW DELHI 3.</v>
          </cell>
          <cell r="I1184" t="str">
            <v>OPS</v>
          </cell>
          <cell r="J1184" t="str">
            <v>36426024841</v>
          </cell>
          <cell r="K1184" t="str">
            <v>STATE BANK OF INDIA</v>
          </cell>
          <cell r="L1184" t="str">
            <v>BANK TRANSFER</v>
          </cell>
          <cell r="M1184" t="str">
            <v>SBIN0015534</v>
          </cell>
          <cell r="N1184">
            <v>0</v>
          </cell>
          <cell r="O1184" t="str">
            <v>DL/22524/63766</v>
          </cell>
          <cell r="P1184" t="str">
            <v>4708587040</v>
          </cell>
          <cell r="Q1184">
            <v>0</v>
          </cell>
          <cell r="R1184">
            <v>0</v>
          </cell>
        </row>
        <row r="1185">
          <cell r="B1185" t="str">
            <v>G292974</v>
          </cell>
          <cell r="C1185" t="str">
            <v>298322338528</v>
          </cell>
          <cell r="D1185" t="str">
            <v>CHANDESHVAR  KUMAR</v>
          </cell>
          <cell r="E1185" t="str">
            <v>Delhi</v>
          </cell>
          <cell r="F1185" t="str">
            <v>SECURITY GUARD</v>
          </cell>
          <cell r="G1185" t="str">
            <v>INDIA  HABITAT  CENTRE</v>
          </cell>
          <cell r="H1185" t="str">
            <v>LODHI ROADNEW DELHI 3.</v>
          </cell>
          <cell r="I1185" t="str">
            <v>OPS</v>
          </cell>
          <cell r="J1185" t="str">
            <v>59169023315</v>
          </cell>
          <cell r="K1185" t="str">
            <v>IDBI BANK</v>
          </cell>
          <cell r="L1185" t="str">
            <v>BANK TRANSFER</v>
          </cell>
          <cell r="M1185" t="str">
            <v>IDIB000B671</v>
          </cell>
          <cell r="N1185">
            <v>0</v>
          </cell>
          <cell r="O1185" t="str">
            <v>DL/22524/63748</v>
          </cell>
          <cell r="P1185" t="str">
            <v>Exempted</v>
          </cell>
          <cell r="Q1185">
            <v>0</v>
          </cell>
          <cell r="R1185">
            <v>0</v>
          </cell>
        </row>
        <row r="1186">
          <cell r="B1186" t="str">
            <v>G294549</v>
          </cell>
          <cell r="C1186" t="str">
            <v>505132317288</v>
          </cell>
          <cell r="D1186" t="str">
            <v>VIKASH  KUMAR</v>
          </cell>
          <cell r="E1186" t="str">
            <v>Delhi</v>
          </cell>
          <cell r="F1186" t="str">
            <v>SECURITY GUARD</v>
          </cell>
          <cell r="G1186" t="str">
            <v>INDIA  HABITAT  CENTRE</v>
          </cell>
          <cell r="H1186" t="str">
            <v>LODHI ROADNEW DELHI 3.</v>
          </cell>
          <cell r="I1186" t="str">
            <v>OPS</v>
          </cell>
          <cell r="J1186" t="str">
            <v>36164407070</v>
          </cell>
          <cell r="K1186" t="str">
            <v>STATE BANK OF INDIA</v>
          </cell>
          <cell r="L1186" t="str">
            <v>BANK TRANSFER</v>
          </cell>
          <cell r="M1186" t="str">
            <v>SBIN0012810</v>
          </cell>
          <cell r="N1186">
            <v>0</v>
          </cell>
          <cell r="O1186">
            <v>0</v>
          </cell>
          <cell r="P1186" t="str">
            <v>Exempted</v>
          </cell>
          <cell r="Q1186">
            <v>0</v>
          </cell>
          <cell r="R1186">
            <v>0</v>
          </cell>
        </row>
        <row r="1187">
          <cell r="B1187" t="str">
            <v>G294810</v>
          </cell>
          <cell r="C1187" t="str">
            <v>975262831679</v>
          </cell>
          <cell r="D1187" t="str">
            <v>BHANU PRATAP TIWARI</v>
          </cell>
          <cell r="E1187" t="str">
            <v>Delhi</v>
          </cell>
          <cell r="F1187" t="str">
            <v>SECURITY GUARD</v>
          </cell>
          <cell r="G1187" t="str">
            <v>INDIA  HABITAT  CENTRE</v>
          </cell>
          <cell r="H1187" t="str">
            <v>LODHI ROADNEW DELHI 3.</v>
          </cell>
          <cell r="I1187" t="str">
            <v>OPS</v>
          </cell>
          <cell r="J1187" t="str">
            <v>55210065204</v>
          </cell>
          <cell r="K1187" t="str">
            <v>INDIAN BANK</v>
          </cell>
          <cell r="L1187" t="str">
            <v>BANK TRANSFER</v>
          </cell>
          <cell r="M1187" t="str">
            <v>IPOS0000001</v>
          </cell>
          <cell r="N1187">
            <v>0</v>
          </cell>
          <cell r="O1187">
            <v>0</v>
          </cell>
          <cell r="P1187" t="str">
            <v>Exempted</v>
          </cell>
          <cell r="Q1187">
            <v>0</v>
          </cell>
          <cell r="R1187">
            <v>0</v>
          </cell>
        </row>
        <row r="1188">
          <cell r="B1188" t="str">
            <v>G000212</v>
          </cell>
          <cell r="C1188" t="str">
            <v>D07688</v>
          </cell>
          <cell r="D1188" t="str">
            <v>RAM KAMAT KUMAR</v>
          </cell>
          <cell r="E1188" t="str">
            <v>Delhi</v>
          </cell>
          <cell r="F1188" t="str">
            <v>SECURITY GUARD</v>
          </cell>
          <cell r="G1188" t="str">
            <v>INDIA  HABITAT  CENTRE</v>
          </cell>
          <cell r="H1188" t="str">
            <v>LODHI ROADNEW DELHI 3.</v>
          </cell>
          <cell r="I1188" t="str">
            <v>OPS</v>
          </cell>
          <cell r="J1188" t="str">
            <v>072201507029</v>
          </cell>
          <cell r="K1188" t="str">
            <v>ICICI BANK</v>
          </cell>
          <cell r="L1188" t="str">
            <v>BANK TRANSFER</v>
          </cell>
          <cell r="M1188" t="str">
            <v>ICIC0000722</v>
          </cell>
          <cell r="N1188">
            <v>0</v>
          </cell>
          <cell r="O1188" t="str">
            <v>100301253739</v>
          </cell>
          <cell r="P1188" t="str">
            <v>2007151583</v>
          </cell>
          <cell r="Q1188">
            <v>0</v>
          </cell>
          <cell r="R1188">
            <v>0</v>
          </cell>
        </row>
        <row r="1189">
          <cell r="B1189" t="str">
            <v>G000828</v>
          </cell>
          <cell r="C1189" t="str">
            <v>D09888</v>
          </cell>
          <cell r="D1189" t="str">
            <v>JAGRITI  NIGAM</v>
          </cell>
          <cell r="E1189" t="str">
            <v>Delhi</v>
          </cell>
          <cell r="F1189" t="str">
            <v>LADY SECURITY GUARD</v>
          </cell>
          <cell r="G1189" t="str">
            <v>INDIA  HABITAT  CENTRE</v>
          </cell>
          <cell r="H1189" t="str">
            <v>LODHI ROADNEW DELHI 3.</v>
          </cell>
          <cell r="I1189" t="str">
            <v>OPS</v>
          </cell>
          <cell r="J1189" t="str">
            <v>135401505926</v>
          </cell>
          <cell r="K1189" t="str">
            <v>ICICI BANK</v>
          </cell>
          <cell r="L1189" t="str">
            <v>BANK TRANSFER</v>
          </cell>
          <cell r="M1189" t="str">
            <v>ICIC0000547</v>
          </cell>
          <cell r="N1189">
            <v>0</v>
          </cell>
          <cell r="O1189" t="str">
            <v>100170917002</v>
          </cell>
          <cell r="P1189" t="str">
            <v>2006090531</v>
          </cell>
          <cell r="Q1189">
            <v>0</v>
          </cell>
          <cell r="R1189">
            <v>0</v>
          </cell>
        </row>
        <row r="1190">
          <cell r="B1190" t="str">
            <v>G001175</v>
          </cell>
          <cell r="C1190" t="str">
            <v>D10817</v>
          </cell>
          <cell r="D1190" t="str">
            <v>DHARMENDR  KUMAR</v>
          </cell>
          <cell r="E1190" t="str">
            <v>Delhi</v>
          </cell>
          <cell r="F1190" t="str">
            <v>CCTV OPERATOR</v>
          </cell>
          <cell r="G1190" t="str">
            <v>INDIA  HABITAT  CENTRE</v>
          </cell>
          <cell r="H1190" t="str">
            <v>LODHI ROADNEW DELHI 3.</v>
          </cell>
          <cell r="I1190" t="str">
            <v>OPS</v>
          </cell>
          <cell r="J1190" t="str">
            <v>3033001700024300</v>
          </cell>
          <cell r="K1190" t="str">
            <v>PUNJAB NATIONAL BANK</v>
          </cell>
          <cell r="L1190" t="str">
            <v>BANK TRANSFER</v>
          </cell>
          <cell r="M1190" t="str">
            <v>PUNB0303300</v>
          </cell>
          <cell r="N1190">
            <v>0</v>
          </cell>
          <cell r="O1190" t="str">
            <v>100136034607</v>
          </cell>
          <cell r="P1190" t="str">
            <v>2012420510</v>
          </cell>
          <cell r="Q1190">
            <v>0</v>
          </cell>
          <cell r="R1190">
            <v>5</v>
          </cell>
        </row>
        <row r="1191">
          <cell r="B1191" t="str">
            <v>G001324</v>
          </cell>
          <cell r="C1191" t="str">
            <v>D11047</v>
          </cell>
          <cell r="D1191" t="str">
            <v>SHIV KAMAT SHANKAR</v>
          </cell>
          <cell r="E1191" t="str">
            <v>Delhi</v>
          </cell>
          <cell r="F1191" t="str">
            <v>SECURITY GUARD</v>
          </cell>
          <cell r="G1191" t="str">
            <v>INDIA  HABITAT  CENTRE</v>
          </cell>
          <cell r="H1191" t="str">
            <v>LODHI ROADNEW DELHI 3.</v>
          </cell>
          <cell r="I1191" t="str">
            <v>OPS</v>
          </cell>
          <cell r="J1191" t="str">
            <v>033001516669</v>
          </cell>
          <cell r="K1191" t="str">
            <v>ICICI BANK</v>
          </cell>
          <cell r="L1191" t="str">
            <v>BANK TRANSFER</v>
          </cell>
          <cell r="M1191" t="str">
            <v>ICIC0000330</v>
          </cell>
          <cell r="N1191">
            <v>0</v>
          </cell>
          <cell r="O1191" t="str">
            <v>100351345372</v>
          </cell>
          <cell r="P1191" t="str">
            <v>2012422399</v>
          </cell>
          <cell r="Q1191">
            <v>0</v>
          </cell>
          <cell r="R1191">
            <v>0</v>
          </cell>
        </row>
        <row r="1192">
          <cell r="B1192" t="str">
            <v>G001639</v>
          </cell>
          <cell r="C1192" t="str">
            <v>D11743</v>
          </cell>
          <cell r="D1192" t="str">
            <v>BRAJ KISHOR YADAV</v>
          </cell>
          <cell r="E1192" t="str">
            <v>Delhi</v>
          </cell>
          <cell r="F1192" t="str">
            <v>SECURITY GUARD</v>
          </cell>
          <cell r="G1192" t="str">
            <v>INDIA  HABITAT  CENTRE</v>
          </cell>
          <cell r="H1192" t="str">
            <v>LODHI ROADNEW DELHI 3.</v>
          </cell>
          <cell r="I1192" t="str">
            <v>OPS</v>
          </cell>
          <cell r="J1192" t="str">
            <v>664201501661</v>
          </cell>
          <cell r="K1192" t="str">
            <v>ICICI BANK</v>
          </cell>
          <cell r="L1192" t="str">
            <v>BANK TRANSFER</v>
          </cell>
          <cell r="M1192" t="str">
            <v>ICIC0006642</v>
          </cell>
          <cell r="N1192">
            <v>0</v>
          </cell>
          <cell r="O1192" t="str">
            <v>100117223869</v>
          </cell>
          <cell r="P1192" t="str">
            <v>2012669452</v>
          </cell>
          <cell r="Q1192">
            <v>0</v>
          </cell>
          <cell r="R1192">
            <v>0</v>
          </cell>
        </row>
        <row r="1193">
          <cell r="B1193" t="str">
            <v>G003238</v>
          </cell>
          <cell r="C1193" t="str">
            <v>D13537</v>
          </cell>
          <cell r="D1193" t="str">
            <v>GYAN CHANDRA DHURIYA</v>
          </cell>
          <cell r="E1193" t="str">
            <v>Delhi</v>
          </cell>
          <cell r="F1193" t="str">
            <v>SECURITY GUARD</v>
          </cell>
          <cell r="G1193" t="str">
            <v>INDIA  HABITAT  CENTRE</v>
          </cell>
          <cell r="H1193" t="str">
            <v>LODHI ROADNEW DELHI 3.</v>
          </cell>
          <cell r="I1193" t="str">
            <v>OPS</v>
          </cell>
          <cell r="J1193" t="str">
            <v>038601525264</v>
          </cell>
          <cell r="K1193" t="str">
            <v>ICICI BANK</v>
          </cell>
          <cell r="L1193" t="str">
            <v>BANK TRANSFER</v>
          </cell>
          <cell r="M1193" t="str">
            <v>ICIC0000386</v>
          </cell>
          <cell r="N1193">
            <v>0</v>
          </cell>
          <cell r="O1193" t="str">
            <v>100158176116</v>
          </cell>
          <cell r="P1193" t="str">
            <v>2013121556</v>
          </cell>
          <cell r="Q1193">
            <v>0</v>
          </cell>
          <cell r="R1193">
            <v>6</v>
          </cell>
        </row>
        <row r="1194">
          <cell r="B1194" t="str">
            <v>G005473</v>
          </cell>
          <cell r="C1194" t="str">
            <v>D15814</v>
          </cell>
          <cell r="D1194" t="str">
            <v>DILIP KUMAR UPADHYAY</v>
          </cell>
          <cell r="E1194" t="str">
            <v>Delhi</v>
          </cell>
          <cell r="F1194" t="str">
            <v>SECURITY GUARD</v>
          </cell>
          <cell r="G1194" t="str">
            <v>INDIA  HABITAT  CENTRE</v>
          </cell>
          <cell r="H1194" t="str">
            <v>LODHI ROADNEW DELHI 3.</v>
          </cell>
          <cell r="I1194" t="str">
            <v>OPS</v>
          </cell>
          <cell r="J1194" t="str">
            <v>054701507042</v>
          </cell>
          <cell r="K1194" t="str">
            <v>ICICI BANK</v>
          </cell>
          <cell r="L1194" t="str">
            <v>BANK TRANSFER</v>
          </cell>
          <cell r="M1194" t="str">
            <v>ICIC0000547</v>
          </cell>
          <cell r="N1194">
            <v>0</v>
          </cell>
          <cell r="O1194" t="str">
            <v>100137716302</v>
          </cell>
          <cell r="P1194" t="str">
            <v>2013562893</v>
          </cell>
          <cell r="Q1194">
            <v>0</v>
          </cell>
          <cell r="R1194">
            <v>0</v>
          </cell>
        </row>
        <row r="1195">
          <cell r="B1195" t="str">
            <v>G007546</v>
          </cell>
          <cell r="C1195" t="str">
            <v>D20091</v>
          </cell>
          <cell r="D1195" t="str">
            <v>SANJAY  KUMAR</v>
          </cell>
          <cell r="E1195" t="str">
            <v>Delhi</v>
          </cell>
          <cell r="F1195" t="str">
            <v>SECURITY GUARD</v>
          </cell>
          <cell r="G1195" t="str">
            <v>INDIA  HABITAT  CENTRE</v>
          </cell>
          <cell r="H1195" t="str">
            <v>LODHI ROADNEW DELHI 3.</v>
          </cell>
          <cell r="I1195" t="str">
            <v>OPS</v>
          </cell>
          <cell r="J1195" t="str">
            <v>083101510995</v>
          </cell>
          <cell r="K1195" t="str">
            <v>ICICI BANK</v>
          </cell>
          <cell r="L1195" t="str">
            <v>BANK TRANSFER</v>
          </cell>
          <cell r="M1195" t="str">
            <v>ICIC0000831</v>
          </cell>
          <cell r="N1195">
            <v>0</v>
          </cell>
          <cell r="O1195" t="str">
            <v>100332732332</v>
          </cell>
          <cell r="P1195" t="str">
            <v>2013677018</v>
          </cell>
          <cell r="Q1195">
            <v>0</v>
          </cell>
          <cell r="R1195">
            <v>0</v>
          </cell>
        </row>
        <row r="1196">
          <cell r="B1196" t="str">
            <v>G011771</v>
          </cell>
          <cell r="C1196" t="str">
            <v>D24295</v>
          </cell>
          <cell r="D1196" t="str">
            <v>DEV RAJ PRASAD</v>
          </cell>
          <cell r="E1196" t="str">
            <v>Delhi</v>
          </cell>
          <cell r="F1196" t="str">
            <v>SECURITY GUARD</v>
          </cell>
          <cell r="G1196" t="str">
            <v>INDIA  HABITAT  CENTRE</v>
          </cell>
          <cell r="H1196" t="str">
            <v>LODHI ROADNEW DELHI 3.</v>
          </cell>
          <cell r="I1196" t="str">
            <v>OPS</v>
          </cell>
          <cell r="J1196" t="str">
            <v>164001502517</v>
          </cell>
          <cell r="K1196" t="str">
            <v>ICICI BANK</v>
          </cell>
          <cell r="L1196" t="str">
            <v>BANK TRANSFER</v>
          </cell>
          <cell r="M1196" t="str">
            <v>ICIC0001640</v>
          </cell>
          <cell r="N1196">
            <v>0</v>
          </cell>
          <cell r="O1196" t="str">
            <v>100133571888</v>
          </cell>
          <cell r="P1196" t="str">
            <v>2013920195</v>
          </cell>
          <cell r="Q1196">
            <v>0</v>
          </cell>
          <cell r="R1196">
            <v>0</v>
          </cell>
        </row>
        <row r="1197">
          <cell r="B1197" t="str">
            <v>G028176</v>
          </cell>
          <cell r="C1197" t="str">
            <v>NA</v>
          </cell>
          <cell r="D1197" t="str">
            <v>RAVINDRA  SINGH</v>
          </cell>
          <cell r="E1197" t="str">
            <v>Delhi</v>
          </cell>
          <cell r="F1197" t="str">
            <v>SECURITY GUARD</v>
          </cell>
          <cell r="G1197" t="str">
            <v>INDIA  HABITAT  CENTRE</v>
          </cell>
          <cell r="H1197" t="str">
            <v>LODHI ROADNEW DELHI 3.</v>
          </cell>
          <cell r="I1197" t="str">
            <v>OPS</v>
          </cell>
          <cell r="J1197" t="str">
            <v>034301531476</v>
          </cell>
          <cell r="K1197" t="str">
            <v>ICICI BANK</v>
          </cell>
          <cell r="L1197" t="str">
            <v>BANK TRANSFER</v>
          </cell>
          <cell r="M1197" t="str">
            <v>ICIC0000343</v>
          </cell>
          <cell r="N1197">
            <v>0</v>
          </cell>
          <cell r="O1197" t="str">
            <v>100311163687</v>
          </cell>
          <cell r="P1197" t="str">
            <v>2014420025</v>
          </cell>
          <cell r="Q1197">
            <v>0</v>
          </cell>
          <cell r="R1197">
            <v>0</v>
          </cell>
        </row>
        <row r="1198">
          <cell r="B1198" t="str">
            <v>G032895</v>
          </cell>
          <cell r="C1198" t="str">
            <v>D26004</v>
          </cell>
          <cell r="D1198" t="str">
            <v>AARTI  DEVI</v>
          </cell>
          <cell r="E1198" t="str">
            <v>Delhi</v>
          </cell>
          <cell r="F1198" t="str">
            <v>LADY SUPERVISOR</v>
          </cell>
          <cell r="G1198" t="str">
            <v>INDIA  HABITAT  CENTRE</v>
          </cell>
          <cell r="H1198" t="str">
            <v>LODHI ROADNEW DELHI 3.</v>
          </cell>
          <cell r="I1198" t="str">
            <v>OPS</v>
          </cell>
          <cell r="J1198" t="str">
            <v>112701500656</v>
          </cell>
          <cell r="K1198" t="str">
            <v>ICICI BANK</v>
          </cell>
          <cell r="L1198" t="str">
            <v>BANK TRANSFER</v>
          </cell>
          <cell r="M1198" t="str">
            <v>ICIC0001127</v>
          </cell>
          <cell r="N1198">
            <v>0</v>
          </cell>
          <cell r="O1198" t="str">
            <v>100071625958</v>
          </cell>
          <cell r="P1198" t="str">
            <v>2014451984</v>
          </cell>
          <cell r="Q1198">
            <v>0</v>
          </cell>
          <cell r="R1198">
            <v>0</v>
          </cell>
        </row>
        <row r="1199">
          <cell r="B1199" t="str">
            <v>G032961</v>
          </cell>
          <cell r="C1199" t="str">
            <v>D26181</v>
          </cell>
          <cell r="D1199" t="str">
            <v>GURUDEO  RAI</v>
          </cell>
          <cell r="E1199" t="str">
            <v>Delhi</v>
          </cell>
          <cell r="F1199" t="str">
            <v>SECURITY GUARD</v>
          </cell>
          <cell r="G1199" t="str">
            <v>INDIA  HABITAT  CENTRE</v>
          </cell>
          <cell r="H1199" t="str">
            <v>LODHI ROADNEW DELHI 3.</v>
          </cell>
          <cell r="I1199" t="str">
            <v>OPS</v>
          </cell>
          <cell r="J1199" t="str">
            <v>034301531238</v>
          </cell>
          <cell r="K1199" t="str">
            <v>ICICI BANK</v>
          </cell>
          <cell r="L1199" t="str">
            <v>BANK TRANSFER</v>
          </cell>
          <cell r="M1199" t="str">
            <v>ICIC0000343</v>
          </cell>
          <cell r="N1199">
            <v>0</v>
          </cell>
          <cell r="O1199" t="str">
            <v>100157912534</v>
          </cell>
          <cell r="P1199" t="str">
            <v>2014460701</v>
          </cell>
          <cell r="Q1199">
            <v>0</v>
          </cell>
          <cell r="R1199">
            <v>0</v>
          </cell>
        </row>
        <row r="1200">
          <cell r="B1200" t="str">
            <v>G043573</v>
          </cell>
          <cell r="C1200" t="str">
            <v>NA</v>
          </cell>
          <cell r="D1200" t="str">
            <v>SANTOSH  SINGH</v>
          </cell>
          <cell r="E1200" t="str">
            <v>Delhi</v>
          </cell>
          <cell r="F1200" t="str">
            <v>SECURITY GUARD</v>
          </cell>
          <cell r="G1200" t="str">
            <v>INDIA  HABITAT  CENTRE</v>
          </cell>
          <cell r="H1200" t="str">
            <v>LODHI ROADNEW DELHI 3.</v>
          </cell>
          <cell r="I1200" t="str">
            <v>OPS</v>
          </cell>
          <cell r="J1200" t="str">
            <v>072201507047</v>
          </cell>
          <cell r="K1200" t="str">
            <v>ICICI BANK</v>
          </cell>
          <cell r="L1200" t="str">
            <v>BANK TRANSFER</v>
          </cell>
          <cell r="M1200" t="str">
            <v>ICIC0000722</v>
          </cell>
          <cell r="N1200">
            <v>0</v>
          </cell>
          <cell r="O1200" t="str">
            <v>100336400354</v>
          </cell>
          <cell r="P1200" t="str">
            <v>2013121360</v>
          </cell>
          <cell r="Q1200">
            <v>0</v>
          </cell>
          <cell r="R1200">
            <v>0</v>
          </cell>
        </row>
        <row r="1201">
          <cell r="B1201" t="str">
            <v>G043801</v>
          </cell>
          <cell r="C1201" t="str">
            <v>D26926</v>
          </cell>
          <cell r="D1201" t="str">
            <v>RAJESH  KUMAR</v>
          </cell>
          <cell r="E1201" t="str">
            <v>Delhi</v>
          </cell>
          <cell r="F1201" t="str">
            <v>SECURITY GUARD</v>
          </cell>
          <cell r="G1201" t="str">
            <v>INDIA  HABITAT  CENTRE</v>
          </cell>
          <cell r="H1201" t="str">
            <v>LODHI ROADNEW DELHI 3.</v>
          </cell>
          <cell r="I1201" t="str">
            <v>OPS</v>
          </cell>
          <cell r="J1201" t="str">
            <v>083101508922</v>
          </cell>
          <cell r="K1201" t="str">
            <v>ICICI BANK</v>
          </cell>
          <cell r="L1201" t="str">
            <v>BANK TRANSFER</v>
          </cell>
          <cell r="M1201" t="str">
            <v>ICIC0000831</v>
          </cell>
          <cell r="N1201">
            <v>0</v>
          </cell>
          <cell r="O1201" t="str">
            <v>100295344134</v>
          </cell>
          <cell r="P1201" t="str">
            <v>2012828995</v>
          </cell>
          <cell r="Q1201">
            <v>0</v>
          </cell>
          <cell r="R1201">
            <v>0</v>
          </cell>
        </row>
        <row r="1202">
          <cell r="B1202" t="str">
            <v>G052282</v>
          </cell>
          <cell r="C1202" t="str">
            <v>D27454</v>
          </cell>
          <cell r="D1202" t="str">
            <v>RAJESH  KUMAR</v>
          </cell>
          <cell r="E1202" t="str">
            <v>Delhi</v>
          </cell>
          <cell r="F1202" t="str">
            <v>SECURITY GUARD</v>
          </cell>
          <cell r="G1202" t="str">
            <v>INDIA  HABITAT  CENTRE</v>
          </cell>
          <cell r="H1202" t="str">
            <v>LODHI ROADNEW DELHI 3.</v>
          </cell>
          <cell r="I1202" t="str">
            <v>OPS</v>
          </cell>
          <cell r="J1202" t="str">
            <v>164001503676</v>
          </cell>
          <cell r="K1202" t="str">
            <v>ICICI BANK</v>
          </cell>
          <cell r="L1202" t="str">
            <v>BANK TRANSFER</v>
          </cell>
          <cell r="M1202" t="str">
            <v>ICIC0001640</v>
          </cell>
          <cell r="N1202">
            <v>0</v>
          </cell>
          <cell r="O1202" t="str">
            <v>100295344031</v>
          </cell>
          <cell r="P1202" t="str">
            <v>2014995178</v>
          </cell>
          <cell r="Q1202">
            <v>0</v>
          </cell>
          <cell r="R1202">
            <v>0</v>
          </cell>
        </row>
        <row r="1203">
          <cell r="B1203" t="str">
            <v>G056513</v>
          </cell>
          <cell r="C1203" t="str">
            <v>D27957</v>
          </cell>
          <cell r="D1203" t="str">
            <v>ANAND  KUMAR</v>
          </cell>
          <cell r="E1203" t="str">
            <v>Delhi</v>
          </cell>
          <cell r="F1203" t="str">
            <v>SECURITY GUARD</v>
          </cell>
          <cell r="G1203" t="str">
            <v>INDIA  HABITAT  CENTRE</v>
          </cell>
          <cell r="H1203" t="str">
            <v>LODHI ROADNEW DELHI 3.</v>
          </cell>
          <cell r="I1203" t="str">
            <v>OPS</v>
          </cell>
          <cell r="J1203" t="str">
            <v>62416052026</v>
          </cell>
          <cell r="K1203" t="str">
            <v>STATE BANK OF INDIA</v>
          </cell>
          <cell r="L1203" t="str">
            <v>BANK TRANSFER</v>
          </cell>
          <cell r="M1203" t="str">
            <v>SBIN0020511</v>
          </cell>
          <cell r="N1203">
            <v>0</v>
          </cell>
          <cell r="O1203" t="str">
            <v>100082126635</v>
          </cell>
          <cell r="P1203" t="str">
            <v>2013313390</v>
          </cell>
          <cell r="Q1203">
            <v>0</v>
          </cell>
          <cell r="R1203">
            <v>0</v>
          </cell>
        </row>
        <row r="1204">
          <cell r="B1204" t="str">
            <v>G075290</v>
          </cell>
          <cell r="C1204" t="str">
            <v>D28761</v>
          </cell>
          <cell r="D1204" t="str">
            <v>SANJEEV  KUMAR</v>
          </cell>
          <cell r="E1204" t="str">
            <v>Delhi</v>
          </cell>
          <cell r="F1204" t="str">
            <v>MONITERING PERSONNEL</v>
          </cell>
          <cell r="G1204" t="str">
            <v>INDIA  HABITAT  CENTRE</v>
          </cell>
          <cell r="H1204" t="str">
            <v>LODHI ROADNEW DELHI 3.</v>
          </cell>
          <cell r="I1204" t="str">
            <v>OPS</v>
          </cell>
          <cell r="J1204" t="str">
            <v>039601521939</v>
          </cell>
          <cell r="K1204" t="str">
            <v>ICICI BANK</v>
          </cell>
          <cell r="L1204" t="str">
            <v>BANK TRANSFER</v>
          </cell>
          <cell r="M1204" t="str">
            <v>ICIC0000396</v>
          </cell>
          <cell r="N1204">
            <v>0</v>
          </cell>
          <cell r="O1204" t="str">
            <v>100504910024</v>
          </cell>
          <cell r="P1204" t="str">
            <v>1408915944</v>
          </cell>
          <cell r="Q1204">
            <v>0</v>
          </cell>
          <cell r="R1204">
            <v>0</v>
          </cell>
        </row>
        <row r="1205">
          <cell r="B1205" t="str">
            <v>G085214</v>
          </cell>
          <cell r="C1205" t="str">
            <v>D29284</v>
          </cell>
          <cell r="D1205" t="str">
            <v>DULARE  ALI</v>
          </cell>
          <cell r="E1205" t="str">
            <v>Delhi</v>
          </cell>
          <cell r="F1205" t="str">
            <v>MONITERING PERSONNEL</v>
          </cell>
          <cell r="G1205" t="str">
            <v>INDIA  HABITAT  CENTRE</v>
          </cell>
          <cell r="H1205" t="str">
            <v>LODHI ROADNEW DELHI 3.</v>
          </cell>
          <cell r="I1205" t="str">
            <v>OPS</v>
          </cell>
          <cell r="J1205" t="str">
            <v>032201513993</v>
          </cell>
          <cell r="K1205" t="str">
            <v>ICICI BANK</v>
          </cell>
          <cell r="L1205" t="str">
            <v>BANK TRANSFER</v>
          </cell>
          <cell r="M1205" t="str">
            <v>ICIC0000322</v>
          </cell>
          <cell r="N1205">
            <v>0</v>
          </cell>
          <cell r="O1205" t="str">
            <v>100517191757</v>
          </cell>
          <cell r="P1205" t="str">
            <v>2015684281</v>
          </cell>
          <cell r="Q1205">
            <v>0</v>
          </cell>
          <cell r="R1205">
            <v>0</v>
          </cell>
        </row>
        <row r="1206">
          <cell r="B1206" t="str">
            <v>G085233</v>
          </cell>
          <cell r="C1206" t="str">
            <v>D29303</v>
          </cell>
          <cell r="D1206" t="str">
            <v>SASHI  JHA</v>
          </cell>
          <cell r="E1206" t="str">
            <v>Delhi</v>
          </cell>
          <cell r="F1206" t="str">
            <v>SECURITY GUARD</v>
          </cell>
          <cell r="G1206" t="str">
            <v>INDIA  HABITAT  CENTRE</v>
          </cell>
          <cell r="H1206" t="str">
            <v>LODHI ROADNEW DELHI 3.</v>
          </cell>
          <cell r="I1206" t="str">
            <v>OPS</v>
          </cell>
          <cell r="J1206" t="str">
            <v>054201523528</v>
          </cell>
          <cell r="K1206" t="str">
            <v>ICICI BANK</v>
          </cell>
          <cell r="L1206" t="str">
            <v>BANK TRANSFER</v>
          </cell>
          <cell r="M1206" t="str">
            <v>ICIC0000542</v>
          </cell>
          <cell r="N1206">
            <v>0</v>
          </cell>
          <cell r="O1206" t="str">
            <v>100518057505</v>
          </cell>
          <cell r="P1206" t="str">
            <v>2015685082</v>
          </cell>
          <cell r="Q1206">
            <v>0</v>
          </cell>
          <cell r="R1206">
            <v>0</v>
          </cell>
        </row>
        <row r="1207">
          <cell r="B1207" t="str">
            <v>G099003</v>
          </cell>
          <cell r="C1207" t="str">
            <v>D29999</v>
          </cell>
          <cell r="D1207" t="str">
            <v>KULADIP  KUMAR</v>
          </cell>
          <cell r="E1207" t="str">
            <v>Delhi</v>
          </cell>
          <cell r="F1207" t="str">
            <v>SECURITY GUARD</v>
          </cell>
          <cell r="G1207" t="str">
            <v>INDIA  HABITAT  CENTRE</v>
          </cell>
          <cell r="H1207" t="str">
            <v>LODHI ROADNEW DELHI 3.</v>
          </cell>
          <cell r="I1207" t="str">
            <v>OPS</v>
          </cell>
          <cell r="J1207" t="str">
            <v>181901503349</v>
          </cell>
          <cell r="K1207" t="str">
            <v>ICICI BANK</v>
          </cell>
          <cell r="L1207" t="str">
            <v>BANK TRANSFER</v>
          </cell>
          <cell r="M1207" t="str">
            <v>ICIC0001819</v>
          </cell>
          <cell r="N1207">
            <v>0</v>
          </cell>
          <cell r="O1207" t="str">
            <v>100625210639</v>
          </cell>
          <cell r="P1207" t="str">
            <v>2015936460</v>
          </cell>
          <cell r="Q1207">
            <v>0</v>
          </cell>
          <cell r="R1207">
            <v>0</v>
          </cell>
        </row>
        <row r="1208">
          <cell r="B1208" t="str">
            <v>G099309</v>
          </cell>
          <cell r="C1208" t="str">
            <v>D30023</v>
          </cell>
          <cell r="D1208" t="str">
            <v>MANOJ KUMAR CHOUDHARY</v>
          </cell>
          <cell r="E1208" t="str">
            <v>Delhi</v>
          </cell>
          <cell r="F1208" t="str">
            <v>SECURITY GUARD</v>
          </cell>
          <cell r="G1208" t="str">
            <v>INDIA  HABITAT  CENTRE</v>
          </cell>
          <cell r="H1208" t="str">
            <v>LODHI ROADNEW DELHI 3.</v>
          </cell>
          <cell r="I1208" t="str">
            <v>OPS</v>
          </cell>
          <cell r="J1208" t="str">
            <v>182401508140</v>
          </cell>
          <cell r="K1208" t="str">
            <v>ICICI BANK</v>
          </cell>
          <cell r="L1208" t="str">
            <v>BANK TRANSFER</v>
          </cell>
          <cell r="M1208" t="str">
            <v>ICIC0001824</v>
          </cell>
          <cell r="N1208">
            <v>0</v>
          </cell>
          <cell r="O1208" t="str">
            <v>100626452528</v>
          </cell>
          <cell r="P1208" t="str">
            <v>2015936833</v>
          </cell>
          <cell r="Q1208">
            <v>0</v>
          </cell>
          <cell r="R1208">
            <v>0</v>
          </cell>
        </row>
        <row r="1209">
          <cell r="B1209" t="str">
            <v>G099695</v>
          </cell>
          <cell r="C1209" t="str">
            <v>D30043</v>
          </cell>
          <cell r="D1209" t="str">
            <v>BIRSA  MUNDA</v>
          </cell>
          <cell r="E1209" t="str">
            <v>Delhi</v>
          </cell>
          <cell r="F1209" t="str">
            <v>SECURITY GUARD</v>
          </cell>
          <cell r="G1209" t="str">
            <v>INDIA  HABITAT  CENTRE</v>
          </cell>
          <cell r="H1209" t="str">
            <v>LODHI ROADNEW DELHI 3.</v>
          </cell>
          <cell r="I1209" t="str">
            <v>OPS</v>
          </cell>
          <cell r="J1209" t="str">
            <v>20436618285</v>
          </cell>
          <cell r="K1209" t="str">
            <v>STATE BANK OF INDIA</v>
          </cell>
          <cell r="L1209" t="str">
            <v>BANK TRANSFER</v>
          </cell>
          <cell r="M1209" t="str">
            <v>SBIN0017170</v>
          </cell>
          <cell r="N1209">
            <v>0</v>
          </cell>
          <cell r="O1209" t="str">
            <v>100627232372</v>
          </cell>
          <cell r="P1209" t="str">
            <v>2015937094</v>
          </cell>
          <cell r="Q1209">
            <v>0</v>
          </cell>
          <cell r="R1209">
            <v>0</v>
          </cell>
        </row>
        <row r="1210">
          <cell r="B1210" t="str">
            <v>G108369</v>
          </cell>
          <cell r="C1210" t="str">
            <v>D30361</v>
          </cell>
          <cell r="D1210" t="str">
            <v>RITU  KUMAR</v>
          </cell>
          <cell r="E1210" t="str">
            <v>Delhi</v>
          </cell>
          <cell r="F1210" t="str">
            <v>SECURITY GUARD</v>
          </cell>
          <cell r="G1210" t="str">
            <v>INDIA  HABITAT  CENTRE</v>
          </cell>
          <cell r="H1210" t="str">
            <v>LODHI ROADNEW DELHI 3.</v>
          </cell>
          <cell r="I1210" t="str">
            <v>OPS</v>
          </cell>
          <cell r="J1210" t="str">
            <v>181901507792</v>
          </cell>
          <cell r="K1210" t="str">
            <v>ICICI BANK</v>
          </cell>
          <cell r="L1210" t="str">
            <v>BANK TRANSFER</v>
          </cell>
          <cell r="M1210" t="str">
            <v>ICIC0001819</v>
          </cell>
          <cell r="N1210">
            <v>0</v>
          </cell>
          <cell r="O1210" t="str">
            <v>100726871553</v>
          </cell>
          <cell r="P1210" t="str">
            <v>2016124252</v>
          </cell>
          <cell r="Q1210">
            <v>0</v>
          </cell>
          <cell r="R1210">
            <v>0</v>
          </cell>
        </row>
        <row r="1211">
          <cell r="B1211" t="str">
            <v>G110784</v>
          </cell>
          <cell r="C1211" t="str">
            <v>D30589</v>
          </cell>
          <cell r="D1211" t="str">
            <v>KIRPA  SHANKAR</v>
          </cell>
          <cell r="E1211" t="str">
            <v>Delhi</v>
          </cell>
          <cell r="F1211" t="str">
            <v>SECURITY GUARD</v>
          </cell>
          <cell r="G1211" t="str">
            <v>INDIA  HABITAT  CENTRE</v>
          </cell>
          <cell r="H1211" t="str">
            <v>LODHI ROADNEW DELHI 3.</v>
          </cell>
          <cell r="I1211" t="str">
            <v>OPS</v>
          </cell>
          <cell r="J1211" t="str">
            <v>3015411946</v>
          </cell>
          <cell r="K1211" t="str">
            <v>CENTRAL BANK OF INDIA</v>
          </cell>
          <cell r="L1211" t="str">
            <v>BANK TRANSFER</v>
          </cell>
          <cell r="M1211" t="str">
            <v>CBIN0281669</v>
          </cell>
          <cell r="N1211">
            <v>0</v>
          </cell>
          <cell r="O1211" t="str">
            <v>100726419956</v>
          </cell>
          <cell r="P1211" t="str">
            <v>2016160901</v>
          </cell>
          <cell r="Q1211">
            <v>0</v>
          </cell>
          <cell r="R1211">
            <v>0</v>
          </cell>
        </row>
        <row r="1212">
          <cell r="B1212" t="str">
            <v>G110788</v>
          </cell>
          <cell r="C1212" t="str">
            <v>D30593</v>
          </cell>
          <cell r="D1212" t="str">
            <v>NOOR  ALAM</v>
          </cell>
          <cell r="E1212" t="str">
            <v>Delhi</v>
          </cell>
          <cell r="F1212" t="str">
            <v>SECURITY GUARD</v>
          </cell>
          <cell r="G1212" t="str">
            <v>INDIA  HABITAT  CENTRE</v>
          </cell>
          <cell r="H1212" t="str">
            <v>LODHI ROADNEW DELHI 3.</v>
          </cell>
          <cell r="I1212" t="str">
            <v>OPS</v>
          </cell>
          <cell r="J1212" t="str">
            <v>071401516497</v>
          </cell>
          <cell r="K1212" t="str">
            <v>ICICI BANK</v>
          </cell>
          <cell r="L1212" t="str">
            <v>BANK TRANSFER</v>
          </cell>
          <cell r="M1212" t="str">
            <v>ICIC0000714</v>
          </cell>
          <cell r="N1212">
            <v>0</v>
          </cell>
          <cell r="O1212" t="str">
            <v>100726992649</v>
          </cell>
          <cell r="P1212" t="str">
            <v>2016160847</v>
          </cell>
          <cell r="Q1212">
            <v>0</v>
          </cell>
          <cell r="R1212">
            <v>0</v>
          </cell>
        </row>
        <row r="1213">
          <cell r="B1213" t="str">
            <v>G112870</v>
          </cell>
          <cell r="C1213" t="str">
            <v>D30642</v>
          </cell>
          <cell r="D1213" t="str">
            <v>ROHIT KUMAR SHUKLA</v>
          </cell>
          <cell r="E1213" t="str">
            <v>Delhi</v>
          </cell>
          <cell r="F1213" t="str">
            <v>SECURITY GUARD</v>
          </cell>
          <cell r="G1213" t="str">
            <v>INDIA  HABITAT  CENTRE</v>
          </cell>
          <cell r="H1213" t="str">
            <v>LODHI ROADNEW DELHI 3.</v>
          </cell>
          <cell r="I1213" t="str">
            <v>OPS</v>
          </cell>
          <cell r="J1213" t="str">
            <v>103701510394</v>
          </cell>
          <cell r="K1213" t="str">
            <v>ICICI BANK</v>
          </cell>
          <cell r="L1213" t="str">
            <v>BANK TRANSFER</v>
          </cell>
          <cell r="M1213" t="str">
            <v>ICIC0001037</v>
          </cell>
          <cell r="N1213">
            <v>0</v>
          </cell>
          <cell r="O1213" t="str">
            <v>100753998296</v>
          </cell>
          <cell r="P1213" t="str">
            <v>2016201721</v>
          </cell>
          <cell r="Q1213">
            <v>0</v>
          </cell>
          <cell r="R1213">
            <v>0</v>
          </cell>
        </row>
        <row r="1214">
          <cell r="B1214" t="str">
            <v>G112997</v>
          </cell>
          <cell r="C1214" t="str">
            <v>D30646</v>
          </cell>
          <cell r="D1214" t="str">
            <v>SANJAY KUMAR JAKHWAL</v>
          </cell>
          <cell r="E1214" t="str">
            <v>Delhi</v>
          </cell>
          <cell r="F1214" t="str">
            <v>MONITERING PERSONNEL</v>
          </cell>
          <cell r="G1214" t="str">
            <v>INDIA  HABITAT  CENTRE</v>
          </cell>
          <cell r="H1214" t="str">
            <v>LODHI ROADNEW DELHI 3.</v>
          </cell>
          <cell r="I1214" t="str">
            <v>OPS</v>
          </cell>
          <cell r="J1214" t="str">
            <v>62351090380</v>
          </cell>
          <cell r="K1214" t="str">
            <v>STATE BANK OF INDIA</v>
          </cell>
          <cell r="L1214" t="str">
            <v>BANK TRANSFER</v>
          </cell>
          <cell r="M1214" t="str">
            <v>SBIN0020511</v>
          </cell>
          <cell r="N1214">
            <v>0</v>
          </cell>
          <cell r="O1214" t="str">
            <v>100754354555</v>
          </cell>
          <cell r="P1214" t="str">
            <v>2014456136</v>
          </cell>
          <cell r="Q1214">
            <v>0</v>
          </cell>
          <cell r="R1214">
            <v>0</v>
          </cell>
        </row>
        <row r="1215">
          <cell r="B1215" t="str">
            <v>G119171</v>
          </cell>
          <cell r="C1215" t="str">
            <v>D30808</v>
          </cell>
          <cell r="D1215" t="str">
            <v>NUTAN  MISHRA</v>
          </cell>
          <cell r="E1215" t="str">
            <v>Delhi</v>
          </cell>
          <cell r="F1215" t="str">
            <v>LADY SECURITY GUARD</v>
          </cell>
          <cell r="G1215" t="str">
            <v>INDIA  HABITAT  CENTRE</v>
          </cell>
          <cell r="H1215" t="str">
            <v>LODHI ROADNEW DELHI 3.</v>
          </cell>
          <cell r="I1215" t="str">
            <v>OPS</v>
          </cell>
          <cell r="J1215" t="str">
            <v>036901512620</v>
          </cell>
          <cell r="K1215" t="str">
            <v>ICICI BANK</v>
          </cell>
          <cell r="L1215" t="str">
            <v>BANK TRANSFER</v>
          </cell>
          <cell r="M1215" t="str">
            <v>ICIC0000369</v>
          </cell>
          <cell r="N1215">
            <v>0</v>
          </cell>
          <cell r="O1215" t="str">
            <v>100930070099</v>
          </cell>
          <cell r="P1215" t="str">
            <v>2016303140</v>
          </cell>
          <cell r="Q1215">
            <v>0</v>
          </cell>
          <cell r="R1215">
            <v>0</v>
          </cell>
        </row>
        <row r="1216">
          <cell r="B1216" t="str">
            <v>G123662</v>
          </cell>
          <cell r="C1216" t="str">
            <v>D31013</v>
          </cell>
          <cell r="D1216" t="str">
            <v>PRADEEP  KUMAR</v>
          </cell>
          <cell r="E1216" t="str">
            <v>Delhi</v>
          </cell>
          <cell r="F1216" t="str">
            <v>SECURITY GUARD</v>
          </cell>
          <cell r="G1216" t="str">
            <v>INDIA  HABITAT  CENTRE</v>
          </cell>
          <cell r="H1216" t="str">
            <v>LODHI ROADNEW DELHI 3.</v>
          </cell>
          <cell r="I1216" t="str">
            <v>OPS</v>
          </cell>
          <cell r="J1216" t="str">
            <v>609310110003860</v>
          </cell>
          <cell r="K1216" t="str">
            <v>BANK OF INDIA</v>
          </cell>
          <cell r="L1216" t="str">
            <v>BANK TRANSFER</v>
          </cell>
          <cell r="M1216" t="str">
            <v>BKID0006093</v>
          </cell>
          <cell r="N1216">
            <v>0</v>
          </cell>
          <cell r="O1216" t="str">
            <v>100978170637</v>
          </cell>
          <cell r="P1216" t="str">
            <v>2016425058</v>
          </cell>
          <cell r="Q1216">
            <v>0</v>
          </cell>
          <cell r="R1216">
            <v>0</v>
          </cell>
        </row>
        <row r="1217">
          <cell r="B1217" t="str">
            <v>G125649</v>
          </cell>
          <cell r="C1217" t="str">
            <v>NA</v>
          </cell>
          <cell r="D1217" t="str">
            <v>SHIV BABU MISHRA</v>
          </cell>
          <cell r="E1217" t="str">
            <v>Delhi</v>
          </cell>
          <cell r="F1217" t="str">
            <v>SECURITY GUARD</v>
          </cell>
          <cell r="G1217" t="str">
            <v>INDIA  HABITAT  CENTRE</v>
          </cell>
          <cell r="H1217" t="str">
            <v>LODHI ROADNEW DELHI 3.</v>
          </cell>
          <cell r="I1217" t="str">
            <v>OPS</v>
          </cell>
          <cell r="J1217" t="str">
            <v>182301508743</v>
          </cell>
          <cell r="K1217" t="str">
            <v>ICICI BANK</v>
          </cell>
          <cell r="L1217" t="str">
            <v>BANK TRANSFER</v>
          </cell>
          <cell r="M1217" t="str">
            <v>ICIC0001823</v>
          </cell>
          <cell r="N1217">
            <v>0</v>
          </cell>
          <cell r="O1217" t="str">
            <v>101006386231</v>
          </cell>
          <cell r="P1217" t="str">
            <v>2016476450</v>
          </cell>
          <cell r="Q1217">
            <v>0</v>
          </cell>
          <cell r="R1217">
            <v>0</v>
          </cell>
        </row>
        <row r="1218">
          <cell r="B1218" t="str">
            <v>G126286</v>
          </cell>
          <cell r="C1218" t="str">
            <v>NA</v>
          </cell>
          <cell r="D1218" t="str">
            <v>SHIVAM  MISHRA</v>
          </cell>
          <cell r="E1218" t="str">
            <v>Delhi</v>
          </cell>
          <cell r="F1218" t="str">
            <v>SECURITY OFFICER</v>
          </cell>
          <cell r="G1218" t="str">
            <v>INDIA  HABITAT  CENTRE</v>
          </cell>
          <cell r="H1218" t="str">
            <v>LODHI ROADNEW DELHI 3.</v>
          </cell>
          <cell r="I1218" t="str">
            <v>OPS</v>
          </cell>
          <cell r="J1218" t="str">
            <v>006501528662</v>
          </cell>
          <cell r="K1218" t="str">
            <v>ICICI BANK</v>
          </cell>
          <cell r="L1218" t="str">
            <v>BANK TRANSFER</v>
          </cell>
          <cell r="M1218" t="str">
            <v>ICIC0000065</v>
          </cell>
          <cell r="N1218">
            <v>0</v>
          </cell>
          <cell r="O1218" t="str">
            <v>101006386573</v>
          </cell>
          <cell r="P1218" t="str">
            <v>2016476762</v>
          </cell>
          <cell r="Q1218">
            <v>1</v>
          </cell>
          <cell r="R1218">
            <v>1</v>
          </cell>
        </row>
        <row r="1219">
          <cell r="B1219" t="str">
            <v>G128959</v>
          </cell>
          <cell r="C1219" t="str">
            <v>NA</v>
          </cell>
          <cell r="D1219" t="str">
            <v>SAURABH  KUMAR</v>
          </cell>
          <cell r="E1219" t="str">
            <v>Delhi</v>
          </cell>
          <cell r="F1219" t="str">
            <v>SECURITY GUARD</v>
          </cell>
          <cell r="G1219" t="str">
            <v>INDIA  HABITAT  CENTRE</v>
          </cell>
          <cell r="H1219" t="str">
            <v>LODHI ROADNEW DELHI 3.</v>
          </cell>
          <cell r="I1219" t="str">
            <v>OPS</v>
          </cell>
          <cell r="J1219" t="str">
            <v>62507184106</v>
          </cell>
          <cell r="K1219" t="str">
            <v>STATE BANK OF INDIA</v>
          </cell>
          <cell r="L1219" t="str">
            <v>BANK TRANSFER</v>
          </cell>
          <cell r="M1219" t="str">
            <v>SBIN0020511</v>
          </cell>
          <cell r="N1219">
            <v>0</v>
          </cell>
          <cell r="O1219" t="str">
            <v>101064868663</v>
          </cell>
          <cell r="P1219" t="str">
            <v>2016627445</v>
          </cell>
          <cell r="Q1219">
            <v>0</v>
          </cell>
          <cell r="R1219">
            <v>0</v>
          </cell>
        </row>
        <row r="1220">
          <cell r="B1220" t="str">
            <v>G130212</v>
          </cell>
          <cell r="C1220" t="str">
            <v>NA</v>
          </cell>
          <cell r="D1220" t="str">
            <v>SATYENDRA  KUMAR</v>
          </cell>
          <cell r="E1220" t="str">
            <v>Delhi</v>
          </cell>
          <cell r="F1220" t="str">
            <v>SECURITY GUARD</v>
          </cell>
          <cell r="G1220" t="str">
            <v>INDIA  HABITAT  CENTRE</v>
          </cell>
          <cell r="H1220" t="str">
            <v>LODHI ROADNEW DELHI 3.</v>
          </cell>
          <cell r="I1220" t="str">
            <v>OPS</v>
          </cell>
          <cell r="J1220" t="str">
            <v>039601528060</v>
          </cell>
          <cell r="K1220" t="str">
            <v>ICICI BANK</v>
          </cell>
          <cell r="L1220" t="str">
            <v>BANK TRANSFER</v>
          </cell>
          <cell r="M1220" t="str">
            <v>ICIC0000396</v>
          </cell>
          <cell r="N1220">
            <v>0</v>
          </cell>
          <cell r="O1220" t="str">
            <v>101064869153</v>
          </cell>
          <cell r="P1220" t="str">
            <v>2016628456</v>
          </cell>
          <cell r="Q1220">
            <v>0</v>
          </cell>
          <cell r="R1220">
            <v>0</v>
          </cell>
        </row>
        <row r="1221">
          <cell r="B1221" t="str">
            <v>G131930</v>
          </cell>
          <cell r="C1221" t="str">
            <v>NA</v>
          </cell>
          <cell r="D1221" t="str">
            <v>SHYAMENDRA  SINGH</v>
          </cell>
          <cell r="E1221" t="str">
            <v>Delhi</v>
          </cell>
          <cell r="F1221" t="str">
            <v>MONITERING PERSONNEL</v>
          </cell>
          <cell r="G1221" t="str">
            <v>INDIA  HABITAT  CENTRE</v>
          </cell>
          <cell r="H1221" t="str">
            <v>LODHI ROADNEW DELHI 3.</v>
          </cell>
          <cell r="I1221" t="str">
            <v>OPS</v>
          </cell>
          <cell r="J1221" t="str">
            <v>181901506289</v>
          </cell>
          <cell r="K1221" t="str">
            <v>ICICI BANK</v>
          </cell>
          <cell r="L1221" t="str">
            <v>BANK TRANSFER</v>
          </cell>
          <cell r="M1221" t="str">
            <v>ICIC0001819</v>
          </cell>
          <cell r="N1221">
            <v>0</v>
          </cell>
          <cell r="O1221" t="str">
            <v>101084302141</v>
          </cell>
          <cell r="P1221" t="str">
            <v>2014292352</v>
          </cell>
          <cell r="Q1221">
            <v>0</v>
          </cell>
          <cell r="R1221">
            <v>6</v>
          </cell>
        </row>
        <row r="1222">
          <cell r="B1222" t="str">
            <v>G149244</v>
          </cell>
          <cell r="C1222" t="str">
            <v>NA</v>
          </cell>
          <cell r="D1222" t="str">
            <v>ABHAY KUMAR TIWARI</v>
          </cell>
          <cell r="E1222" t="str">
            <v>Delhi</v>
          </cell>
          <cell r="F1222" t="str">
            <v>SECURITY GUARD</v>
          </cell>
          <cell r="G1222" t="str">
            <v>INDIA  HABITAT  CENTRE</v>
          </cell>
          <cell r="H1222" t="str">
            <v>LODHI ROADNEW DELHI 3.</v>
          </cell>
          <cell r="I1222" t="str">
            <v>OPS</v>
          </cell>
          <cell r="J1222" t="str">
            <v>054201528305</v>
          </cell>
          <cell r="K1222" t="str">
            <v>ICICI BANK</v>
          </cell>
          <cell r="L1222" t="str">
            <v>BANK TRANSFER</v>
          </cell>
          <cell r="M1222" t="str">
            <v>ICIC0000542</v>
          </cell>
          <cell r="N1222">
            <v>0</v>
          </cell>
          <cell r="O1222" t="str">
            <v>101214655453</v>
          </cell>
          <cell r="P1222" t="str">
            <v>2016952719</v>
          </cell>
          <cell r="Q1222">
            <v>0</v>
          </cell>
          <cell r="R1222">
            <v>5</v>
          </cell>
        </row>
        <row r="1223">
          <cell r="B1223" t="str">
            <v>G154876</v>
          </cell>
          <cell r="C1223" t="str">
            <v>NA</v>
          </cell>
          <cell r="D1223" t="str">
            <v>ABHAY PRATAP SINGH</v>
          </cell>
          <cell r="E1223" t="str">
            <v>Delhi</v>
          </cell>
          <cell r="F1223" t="str">
            <v>MONITERING PERSONNEL</v>
          </cell>
          <cell r="G1223" t="str">
            <v>INDIA  HABITAT  CENTRE</v>
          </cell>
          <cell r="H1223" t="str">
            <v>LODHI ROADNEW DELHI 3.</v>
          </cell>
          <cell r="I1223" t="str">
            <v>OPS</v>
          </cell>
          <cell r="J1223" t="str">
            <v>022401518065</v>
          </cell>
          <cell r="K1223" t="str">
            <v>ICICI BANK</v>
          </cell>
          <cell r="L1223" t="str">
            <v>BANK TRANSFER</v>
          </cell>
          <cell r="M1223" t="str">
            <v>ICIC0000224</v>
          </cell>
          <cell r="N1223">
            <v>0</v>
          </cell>
          <cell r="O1223" t="str">
            <v>101260836283</v>
          </cell>
          <cell r="P1223" t="str">
            <v>2017060086</v>
          </cell>
          <cell r="Q1223">
            <v>2</v>
          </cell>
          <cell r="R1223">
            <v>0</v>
          </cell>
        </row>
        <row r="1224">
          <cell r="B1224" t="str">
            <v>G158765</v>
          </cell>
          <cell r="C1224" t="str">
            <v>NA</v>
          </cell>
          <cell r="D1224" t="str">
            <v>OM PRAKSH  SINGH</v>
          </cell>
          <cell r="E1224" t="str">
            <v>Delhi</v>
          </cell>
          <cell r="F1224" t="str">
            <v>SECURITY OFFICER</v>
          </cell>
          <cell r="G1224" t="str">
            <v>INDIA  HABITAT  CENTRE</v>
          </cell>
          <cell r="H1224" t="str">
            <v>LODHI ROADNEW DELHI 3.</v>
          </cell>
          <cell r="I1224" t="str">
            <v>OPS</v>
          </cell>
          <cell r="J1224" t="str">
            <v>054201531971</v>
          </cell>
          <cell r="K1224" t="str">
            <v>ICICI BANK</v>
          </cell>
          <cell r="L1224" t="str">
            <v>BANK TRANSFER</v>
          </cell>
          <cell r="M1224" t="str">
            <v>ICIC0000542</v>
          </cell>
          <cell r="N1224">
            <v>0</v>
          </cell>
          <cell r="O1224" t="str">
            <v>101201957584</v>
          </cell>
          <cell r="P1224">
            <v>0</v>
          </cell>
          <cell r="Q1224">
            <v>0</v>
          </cell>
          <cell r="R1224">
            <v>0</v>
          </cell>
        </row>
        <row r="1225">
          <cell r="B1225" t="str">
            <v>G160907</v>
          </cell>
          <cell r="C1225" t="str">
            <v>NA</v>
          </cell>
          <cell r="D1225" t="str">
            <v>SATYAM  SHASTRI</v>
          </cell>
          <cell r="E1225" t="str">
            <v>Delhi</v>
          </cell>
          <cell r="F1225" t="str">
            <v>SECURITY GUARD</v>
          </cell>
          <cell r="G1225" t="str">
            <v>INDIA  HABITAT  CENTRE</v>
          </cell>
          <cell r="H1225" t="str">
            <v>LODHI ROADNEW DELHI 3.</v>
          </cell>
          <cell r="I1225" t="str">
            <v>OPS</v>
          </cell>
          <cell r="J1225" t="str">
            <v>8912454775</v>
          </cell>
          <cell r="K1225" t="str">
            <v>KOTAK MAHINDRA BANK</v>
          </cell>
          <cell r="L1225" t="str">
            <v>BANK TRANSFER</v>
          </cell>
          <cell r="M1225" t="str">
            <v>KKBK0000201</v>
          </cell>
          <cell r="N1225">
            <v>0</v>
          </cell>
          <cell r="O1225" t="str">
            <v>101009306746</v>
          </cell>
          <cell r="P1225" t="str">
            <v>2016439119</v>
          </cell>
          <cell r="Q1225">
            <v>0</v>
          </cell>
          <cell r="R1225">
            <v>0</v>
          </cell>
        </row>
        <row r="1226">
          <cell r="B1226" t="str">
            <v>G183795</v>
          </cell>
          <cell r="C1226" t="str">
            <v>527061575867</v>
          </cell>
          <cell r="D1226" t="str">
            <v>SHAKEEL  KHAN</v>
          </cell>
          <cell r="E1226" t="str">
            <v>Delhi</v>
          </cell>
          <cell r="F1226" t="str">
            <v>SECURITY GUARD</v>
          </cell>
          <cell r="G1226" t="str">
            <v>INDIA  HABITAT  CENTRE</v>
          </cell>
          <cell r="H1226" t="str">
            <v>LODHI ROADNEW DELHI 3.</v>
          </cell>
          <cell r="I1226" t="str">
            <v>OPS</v>
          </cell>
          <cell r="J1226" t="str">
            <v>113401517268</v>
          </cell>
          <cell r="K1226" t="str">
            <v>ICICI BANK</v>
          </cell>
          <cell r="L1226" t="str">
            <v>BANK TRANSFER</v>
          </cell>
          <cell r="M1226" t="str">
            <v>ICIC0001134</v>
          </cell>
          <cell r="N1226">
            <v>0</v>
          </cell>
          <cell r="O1226" t="str">
            <v>100778841522</v>
          </cell>
          <cell r="P1226" t="str">
            <v>2017413730</v>
          </cell>
          <cell r="Q1226">
            <v>0</v>
          </cell>
          <cell r="R1226">
            <v>0</v>
          </cell>
        </row>
        <row r="1227">
          <cell r="B1227" t="str">
            <v>G189697</v>
          </cell>
          <cell r="C1227" t="str">
            <v>234557491104</v>
          </cell>
          <cell r="D1227" t="str">
            <v>RANU KUMAR TRIVEDI</v>
          </cell>
          <cell r="E1227" t="str">
            <v>Delhi</v>
          </cell>
          <cell r="F1227" t="str">
            <v>SECURITY OFFICER</v>
          </cell>
          <cell r="G1227" t="str">
            <v>INDIA  HABITAT  CENTRE</v>
          </cell>
          <cell r="H1227" t="str">
            <v>LODHI ROADNEW DELHI 3.</v>
          </cell>
          <cell r="I1227" t="str">
            <v>OPS</v>
          </cell>
          <cell r="J1227" t="str">
            <v>629201512727</v>
          </cell>
          <cell r="K1227" t="str">
            <v>ICICI BANK</v>
          </cell>
          <cell r="L1227" t="str">
            <v>BANK TRANSFER</v>
          </cell>
          <cell r="M1227" t="str">
            <v>ICIC0006292</v>
          </cell>
          <cell r="N1227">
            <v>0</v>
          </cell>
          <cell r="O1227" t="str">
            <v>100308467177</v>
          </cell>
          <cell r="P1227" t="str">
            <v>2012669608</v>
          </cell>
          <cell r="Q1227">
            <v>0</v>
          </cell>
          <cell r="R1227">
            <v>0</v>
          </cell>
        </row>
        <row r="1228">
          <cell r="B1228" t="str">
            <v>G058336</v>
          </cell>
          <cell r="C1228" t="str">
            <v>D28020</v>
          </cell>
          <cell r="D1228" t="str">
            <v>RANJAN KUMAR SINGH</v>
          </cell>
          <cell r="E1228" t="str">
            <v>Delhi</v>
          </cell>
          <cell r="F1228" t="str">
            <v>LIFT OPERATOR</v>
          </cell>
          <cell r="G1228" t="str">
            <v>INDIA  HABITAT  CENTRE</v>
          </cell>
          <cell r="H1228" t="str">
            <v>LODHIROADNEWDELHI3</v>
          </cell>
          <cell r="I1228" t="str">
            <v>OPS</v>
          </cell>
          <cell r="J1228" t="str">
            <v>054201515520</v>
          </cell>
          <cell r="K1228" t="str">
            <v>ICICI BANK</v>
          </cell>
          <cell r="L1228" t="str">
            <v>BANK TRANSFER</v>
          </cell>
          <cell r="M1228" t="str">
            <v>ICIC0000542</v>
          </cell>
          <cell r="N1228">
            <v>0</v>
          </cell>
          <cell r="O1228" t="str">
            <v>100024198540</v>
          </cell>
          <cell r="P1228" t="str">
            <v>2015170036</v>
          </cell>
          <cell r="Q1228">
            <v>0</v>
          </cell>
          <cell r="R1228">
            <v>0</v>
          </cell>
        </row>
        <row r="1229">
          <cell r="B1229" t="str">
            <v>G223512</v>
          </cell>
          <cell r="C1229" t="str">
            <v>323912203015</v>
          </cell>
          <cell r="D1229" t="str">
            <v>AKSHAY KUMAR YADAV</v>
          </cell>
          <cell r="E1229" t="str">
            <v>Delhi</v>
          </cell>
          <cell r="F1229" t="str">
            <v>SECURITY GUARD</v>
          </cell>
          <cell r="G1229" t="str">
            <v>India Luxco Retail Pvt Ltd</v>
          </cell>
          <cell r="H1229" t="str">
            <v>DLF Emporio, Unit no. EMP 142, Ground Floor, 4 Nelson Mandela Road</v>
          </cell>
          <cell r="I1229" t="str">
            <v>OPS</v>
          </cell>
          <cell r="J1229" t="str">
            <v>181901510741</v>
          </cell>
          <cell r="K1229" t="str">
            <v>ICICI BANK</v>
          </cell>
          <cell r="L1229" t="str">
            <v>BANK TRANSFER</v>
          </cell>
          <cell r="M1229" t="str">
            <v>ICIC0001819</v>
          </cell>
          <cell r="N1229">
            <v>0</v>
          </cell>
          <cell r="O1229" t="str">
            <v>101451328151</v>
          </cell>
          <cell r="P1229" t="str">
            <v>2017871260</v>
          </cell>
          <cell r="Q1229">
            <v>0</v>
          </cell>
          <cell r="R1229">
            <v>0</v>
          </cell>
        </row>
        <row r="1230">
          <cell r="B1230" t="str">
            <v>G236220</v>
          </cell>
          <cell r="C1230" t="str">
            <v>254472393744</v>
          </cell>
          <cell r="D1230" t="str">
            <v>MUKESH KUMAR VERMA</v>
          </cell>
          <cell r="E1230" t="str">
            <v>Delhi</v>
          </cell>
          <cell r="F1230" t="str">
            <v>SECURITY GUARD</v>
          </cell>
          <cell r="G1230" t="str">
            <v>India Luxco Retail Pvt Ltd</v>
          </cell>
          <cell r="H1230" t="str">
            <v>DLF Emporio, Unit no. EMP 142, Ground Floor, 4 Nelson Mandela Road</v>
          </cell>
          <cell r="I1230" t="str">
            <v>OPS</v>
          </cell>
          <cell r="J1230" t="str">
            <v>31462991721</v>
          </cell>
          <cell r="K1230" t="str">
            <v>STATE BANK OF INDIA</v>
          </cell>
          <cell r="L1230" t="str">
            <v>BANK TRANSFER</v>
          </cell>
          <cell r="M1230" t="str">
            <v>SBIN0017633</v>
          </cell>
          <cell r="N1230">
            <v>0</v>
          </cell>
          <cell r="O1230" t="str">
            <v>101342546478</v>
          </cell>
          <cell r="P1230" t="str">
            <v>2014807134</v>
          </cell>
          <cell r="Q1230">
            <v>1</v>
          </cell>
          <cell r="R1230">
            <v>0</v>
          </cell>
        </row>
        <row r="1231">
          <cell r="B1231" t="str">
            <v>G124100</v>
          </cell>
          <cell r="C1231" t="str">
            <v>D31080</v>
          </cell>
          <cell r="D1231" t="str">
            <v>RAJESH  PANDEY</v>
          </cell>
          <cell r="E1231" t="str">
            <v>Delhi</v>
          </cell>
          <cell r="F1231" t="str">
            <v>SECURITY GUARD</v>
          </cell>
          <cell r="G1231" t="str">
            <v>India Luxco Retail Pvt Ltd</v>
          </cell>
          <cell r="H1231" t="str">
            <v>DLF Emporio, Unit no. EMP 142, Ground Floor, 4 Nelson Mandela Road</v>
          </cell>
          <cell r="I1231" t="str">
            <v>OPS</v>
          </cell>
          <cell r="J1231" t="str">
            <v>916010078493462</v>
          </cell>
          <cell r="K1231" t="str">
            <v>AXIS BANK</v>
          </cell>
          <cell r="L1231" t="str">
            <v>BANK TRANSFER</v>
          </cell>
          <cell r="M1231" t="str">
            <v>UTIB0003233</v>
          </cell>
          <cell r="N1231">
            <v>0</v>
          </cell>
          <cell r="O1231" t="str">
            <v>100978170254</v>
          </cell>
          <cell r="P1231" t="str">
            <v>2015737462</v>
          </cell>
          <cell r="Q1231">
            <v>0</v>
          </cell>
          <cell r="R1231">
            <v>0</v>
          </cell>
        </row>
        <row r="1232">
          <cell r="B1232" t="str">
            <v>G229201</v>
          </cell>
          <cell r="C1232" t="str">
            <v>560487607154</v>
          </cell>
          <cell r="D1232" t="str">
            <v>RAJESH  KUMAR</v>
          </cell>
          <cell r="E1232" t="str">
            <v>Delhi</v>
          </cell>
          <cell r="F1232" t="str">
            <v>SECURITY GUARD</v>
          </cell>
          <cell r="G1232" t="str">
            <v>INDIAN COUNCIL OF WORLD AFFAIRS</v>
          </cell>
          <cell r="H1232" t="str">
            <v>SAPRU HOUSE,BARKHAMBA ROAD,MANDI HOUSE,</v>
          </cell>
          <cell r="I1232" t="str">
            <v>OPS</v>
          </cell>
          <cell r="J1232" t="str">
            <v>031301508112</v>
          </cell>
          <cell r="K1232" t="str">
            <v>ICICI BANK</v>
          </cell>
          <cell r="L1232" t="str">
            <v>BANK TRANSFER</v>
          </cell>
          <cell r="M1232" t="str">
            <v>ICIC0000313</v>
          </cell>
          <cell r="N1232">
            <v>0</v>
          </cell>
          <cell r="O1232" t="str">
            <v>100711757112</v>
          </cell>
          <cell r="P1232" t="str">
            <v>6925533936</v>
          </cell>
          <cell r="Q1232">
            <v>0</v>
          </cell>
          <cell r="R1232">
            <v>0</v>
          </cell>
        </row>
        <row r="1233">
          <cell r="B1233" t="str">
            <v>G246458</v>
          </cell>
          <cell r="C1233" t="str">
            <v>645392753915</v>
          </cell>
          <cell r="D1233" t="str">
            <v>SADANAND  VISHWAKARMA</v>
          </cell>
          <cell r="E1233" t="str">
            <v>Delhi</v>
          </cell>
          <cell r="F1233" t="str">
            <v>SECURITY GUARD</v>
          </cell>
          <cell r="G1233" t="str">
            <v>INDIAN COUNCIL OF WORLD AFFAIRS</v>
          </cell>
          <cell r="H1233" t="str">
            <v>SAPRU HOUSE,BARKHAMBA ROAD,MANDI HOUSE,</v>
          </cell>
          <cell r="I1233" t="str">
            <v>OPS</v>
          </cell>
          <cell r="J1233" t="str">
            <v>04781000039278</v>
          </cell>
          <cell r="K1233" t="str">
            <v>PUNJAB &amp; SIND BANK</v>
          </cell>
          <cell r="L1233" t="str">
            <v>BANK TRANSFER</v>
          </cell>
          <cell r="M1233" t="str">
            <v>PSIB0000478</v>
          </cell>
          <cell r="N1233">
            <v>0</v>
          </cell>
          <cell r="O1233" t="str">
            <v>100860435804</v>
          </cell>
          <cell r="P1233" t="str">
            <v>10140448622</v>
          </cell>
          <cell r="Q1233">
            <v>0</v>
          </cell>
          <cell r="R1233">
            <v>0</v>
          </cell>
        </row>
        <row r="1234">
          <cell r="B1234" t="str">
            <v>G264512</v>
          </cell>
          <cell r="C1234" t="str">
            <v>293383175136</v>
          </cell>
          <cell r="D1234" t="str">
            <v>DEEPAK  DUBEY</v>
          </cell>
          <cell r="E1234" t="str">
            <v>Delhi</v>
          </cell>
          <cell r="F1234" t="str">
            <v>SECURITY GUARD</v>
          </cell>
          <cell r="G1234" t="str">
            <v>INDIAN COUNCIL OF WORLD AFFAIRS</v>
          </cell>
          <cell r="H1234" t="str">
            <v>SAPRU HOUSE,BARKHAMBA ROAD,MANDI HOUSE,</v>
          </cell>
          <cell r="I1234" t="str">
            <v>OPS</v>
          </cell>
          <cell r="J1234" t="str">
            <v>665702010008240</v>
          </cell>
          <cell r="K1234" t="str">
            <v>UNION BANK OF INDIA</v>
          </cell>
          <cell r="L1234" t="str">
            <v>BANK TRANSFER</v>
          </cell>
          <cell r="M1234" t="str">
            <v>UBIN0566578</v>
          </cell>
          <cell r="N1234">
            <v>0</v>
          </cell>
          <cell r="O1234" t="str">
            <v>101508067043</v>
          </cell>
          <cell r="P1234" t="str">
            <v>6719776527</v>
          </cell>
          <cell r="Q1234">
            <v>0</v>
          </cell>
          <cell r="R1234">
            <v>0</v>
          </cell>
        </row>
        <row r="1235">
          <cell r="B1235" t="str">
            <v>G267915</v>
          </cell>
          <cell r="C1235" t="str">
            <v>970609276771</v>
          </cell>
          <cell r="D1235" t="str">
            <v>RAGHVENDRA SINGH YADAV</v>
          </cell>
          <cell r="E1235" t="str">
            <v>Delhi</v>
          </cell>
          <cell r="F1235" t="str">
            <v>SECURITY GUARD</v>
          </cell>
          <cell r="G1235" t="str">
            <v>INDIAN COUNCIL OF WORLD AFFAIRS</v>
          </cell>
          <cell r="H1235" t="str">
            <v>SAPRU HOUSE,BARKHAMBA ROAD,MANDI HOUSE,</v>
          </cell>
          <cell r="I1235" t="str">
            <v>OPS</v>
          </cell>
          <cell r="J1235" t="str">
            <v>060010198556</v>
          </cell>
          <cell r="K1235" t="str">
            <v>AU SMALL BANK</v>
          </cell>
          <cell r="L1235" t="str">
            <v>BANK TRANSFER</v>
          </cell>
          <cell r="M1235" t="str">
            <v>IPOS0000001</v>
          </cell>
          <cell r="N1235">
            <v>0</v>
          </cell>
          <cell r="O1235" t="str">
            <v>101207809374</v>
          </cell>
          <cell r="P1235" t="str">
            <v>Exempted</v>
          </cell>
          <cell r="Q1235">
            <v>0</v>
          </cell>
          <cell r="R1235">
            <v>0</v>
          </cell>
        </row>
        <row r="1236">
          <cell r="B1236" t="str">
            <v>G284291</v>
          </cell>
          <cell r="C1236" t="str">
            <v>567689032679</v>
          </cell>
          <cell r="D1236" t="str">
            <v>CHANDARA PRAKASH TIWARI</v>
          </cell>
          <cell r="E1236" t="str">
            <v>Delhi</v>
          </cell>
          <cell r="F1236" t="str">
            <v>SECURITY GUARD</v>
          </cell>
          <cell r="G1236" t="str">
            <v>INDIAN COUNCIL OF WORLD AFFAIRS</v>
          </cell>
          <cell r="H1236" t="str">
            <v>SAPRU HOUSE,BARKHAMBA ROAD,MANDI HOUSE,</v>
          </cell>
          <cell r="I1236" t="str">
            <v>OPS</v>
          </cell>
          <cell r="J1236" t="str">
            <v>718710110000765</v>
          </cell>
          <cell r="K1236" t="str">
            <v>BANK OF INDIA</v>
          </cell>
          <cell r="L1236" t="str">
            <v>BANK TRANSFER</v>
          </cell>
          <cell r="M1236" t="str">
            <v>BKID0007187</v>
          </cell>
          <cell r="N1236">
            <v>0</v>
          </cell>
          <cell r="O1236" t="str">
            <v>DL/22524/63423</v>
          </cell>
          <cell r="P1236" t="str">
            <v>2017912056</v>
          </cell>
          <cell r="Q1236">
            <v>0</v>
          </cell>
          <cell r="R1236">
            <v>0</v>
          </cell>
        </row>
        <row r="1237">
          <cell r="B1237" t="str">
            <v>G110065</v>
          </cell>
          <cell r="C1237" t="str">
            <v>D30480</v>
          </cell>
          <cell r="D1237" t="str">
            <v>PRAHLAD  KUMAR</v>
          </cell>
          <cell r="E1237" t="str">
            <v>Delhi</v>
          </cell>
          <cell r="F1237" t="str">
            <v>SECURITY GUARD</v>
          </cell>
          <cell r="G1237" t="str">
            <v>INDIAN COUNCIL OF WORLD AFFAIRS</v>
          </cell>
          <cell r="H1237" t="str">
            <v>SAPRU HOUSE,BARKHAMBA ROAD,MANDI HOUSE,</v>
          </cell>
          <cell r="I1237" t="str">
            <v>OPS</v>
          </cell>
          <cell r="J1237" t="str">
            <v>054201527881</v>
          </cell>
          <cell r="K1237" t="str">
            <v>ICICI BANK</v>
          </cell>
          <cell r="L1237" t="str">
            <v>BANK TRANSFER</v>
          </cell>
          <cell r="M1237" t="str">
            <v>ICIC0000542</v>
          </cell>
          <cell r="N1237">
            <v>0</v>
          </cell>
          <cell r="O1237" t="str">
            <v>100726460642</v>
          </cell>
          <cell r="P1237" t="str">
            <v>2016132821</v>
          </cell>
          <cell r="Q1237">
            <v>0</v>
          </cell>
          <cell r="R1237">
            <v>0</v>
          </cell>
        </row>
        <row r="1238">
          <cell r="B1238" t="str">
            <v>G180835</v>
          </cell>
          <cell r="C1238" t="str">
            <v>450592704739</v>
          </cell>
          <cell r="D1238" t="str">
            <v>UDAL  SINGH</v>
          </cell>
          <cell r="E1238" t="str">
            <v>Delhi</v>
          </cell>
          <cell r="F1238" t="str">
            <v>SECURITY GUARD</v>
          </cell>
          <cell r="G1238" t="str">
            <v>INDIAN COUNCIL OF WORLD AFFAIRS</v>
          </cell>
          <cell r="H1238" t="str">
            <v>SAPRU HOUSE,BARKHAMBA ROAD,MANDI HOUSE,</v>
          </cell>
          <cell r="I1238" t="str">
            <v>OPS</v>
          </cell>
          <cell r="J1238" t="str">
            <v>32352266565</v>
          </cell>
          <cell r="K1238" t="str">
            <v>STATE BANK OF INDIA</v>
          </cell>
          <cell r="L1238" t="str">
            <v>BANK TRANSFER</v>
          </cell>
          <cell r="M1238" t="str">
            <v>SBIN0000583</v>
          </cell>
          <cell r="N1238">
            <v>0</v>
          </cell>
          <cell r="O1238" t="str">
            <v>101301136384</v>
          </cell>
          <cell r="P1238" t="str">
            <v>2017375202</v>
          </cell>
          <cell r="Q1238">
            <v>0</v>
          </cell>
          <cell r="R1238">
            <v>0</v>
          </cell>
        </row>
        <row r="1239">
          <cell r="B1239" t="str">
            <v>G184020</v>
          </cell>
          <cell r="C1239" t="str">
            <v>962920748879</v>
          </cell>
          <cell r="D1239" t="str">
            <v>VINAY KUMAR SINGH</v>
          </cell>
          <cell r="E1239" t="str">
            <v>Delhi</v>
          </cell>
          <cell r="F1239" t="str">
            <v>SECURITY GUARD</v>
          </cell>
          <cell r="G1239" t="str">
            <v>INDIAN COUNCIL OF WORLD AFFAIRS</v>
          </cell>
          <cell r="H1239" t="str">
            <v>SAPRU HOUSE,BARKHAMBA ROAD,MANDI HOUSE,</v>
          </cell>
          <cell r="I1239" t="str">
            <v>OPS</v>
          </cell>
          <cell r="J1239" t="str">
            <v>04781000038543</v>
          </cell>
          <cell r="K1239" t="str">
            <v>PUNJAB &amp; SIND BANK</v>
          </cell>
          <cell r="L1239" t="str">
            <v>BANK TRANSFER</v>
          </cell>
          <cell r="M1239" t="str">
            <v>PSIB0000478</v>
          </cell>
          <cell r="N1239">
            <v>0</v>
          </cell>
          <cell r="O1239" t="str">
            <v>101387814067</v>
          </cell>
          <cell r="P1239" t="str">
            <v>2017413537</v>
          </cell>
          <cell r="Q1239">
            <v>0</v>
          </cell>
          <cell r="R1239">
            <v>0</v>
          </cell>
        </row>
        <row r="1240">
          <cell r="B1240" t="str">
            <v>G065874</v>
          </cell>
          <cell r="C1240" t="str">
            <v>D28361</v>
          </cell>
          <cell r="D1240" t="str">
            <v>SANJAY  KUMAR</v>
          </cell>
          <cell r="E1240" t="str">
            <v>Delhi</v>
          </cell>
          <cell r="F1240" t="str">
            <v>SECURITY GUARD</v>
          </cell>
          <cell r="G1240" t="str">
            <v>INDO GERMAN INTERNATIONAL PVT LTD</v>
          </cell>
          <cell r="H1240" t="str">
            <v>7A Sagar Apartment, 6 Tilak Marg,</v>
          </cell>
          <cell r="I1240" t="str">
            <v>OPS</v>
          </cell>
          <cell r="J1240" t="str">
            <v>022701513677</v>
          </cell>
          <cell r="K1240" t="str">
            <v>ICICI BANK</v>
          </cell>
          <cell r="L1240" t="str">
            <v>BANK TRANSFER</v>
          </cell>
          <cell r="M1240" t="str">
            <v>ICIC0000227</v>
          </cell>
          <cell r="N1240">
            <v>0</v>
          </cell>
          <cell r="O1240" t="str">
            <v>100013950101</v>
          </cell>
          <cell r="P1240" t="str">
            <v>2013241323</v>
          </cell>
          <cell r="Q1240">
            <v>0</v>
          </cell>
          <cell r="R1240">
            <v>0</v>
          </cell>
        </row>
        <row r="1241">
          <cell r="B1241" t="str">
            <v>G201369</v>
          </cell>
          <cell r="C1241" t="str">
            <v>619833253379</v>
          </cell>
          <cell r="D1241" t="str">
            <v>PRASHANT  KUMAR</v>
          </cell>
          <cell r="E1241" t="str">
            <v>Delhi</v>
          </cell>
          <cell r="F1241" t="str">
            <v>SECURITY SUPERVISOR</v>
          </cell>
          <cell r="G1241" t="str">
            <v>INDRAPRASTHA MEDICAL CORPORATION LTD</v>
          </cell>
          <cell r="H1241" t="str">
            <v>Mathura Road, Sarita Vihar</v>
          </cell>
          <cell r="I1241" t="str">
            <v>OPS</v>
          </cell>
          <cell r="J1241" t="str">
            <v>164001502176</v>
          </cell>
          <cell r="K1241" t="str">
            <v>ICICI BANK</v>
          </cell>
          <cell r="L1241" t="str">
            <v>BANK TRANSFER</v>
          </cell>
          <cell r="M1241" t="str">
            <v>ICIC0001640</v>
          </cell>
          <cell r="N1241">
            <v>0</v>
          </cell>
          <cell r="O1241" t="str">
            <v>100278130398</v>
          </cell>
          <cell r="P1241" t="str">
            <v>2017625159</v>
          </cell>
          <cell r="Q1241">
            <v>0</v>
          </cell>
          <cell r="R1241">
            <v>0</v>
          </cell>
        </row>
        <row r="1242">
          <cell r="B1242" t="str">
            <v>G205591</v>
          </cell>
          <cell r="C1242" t="str">
            <v>740851891975</v>
          </cell>
          <cell r="D1242" t="str">
            <v>RAJESH  KUMAR</v>
          </cell>
          <cell r="E1242" t="str">
            <v>Delhi</v>
          </cell>
          <cell r="F1242" t="str">
            <v>TRANSPORT SUPERVISOR</v>
          </cell>
          <cell r="G1242" t="str">
            <v>INDRAPRASTHA MEDICAL CORPORATION LTD</v>
          </cell>
          <cell r="H1242" t="str">
            <v>Mathura Road, Sarita Vihar</v>
          </cell>
          <cell r="I1242" t="str">
            <v>HRS</v>
          </cell>
          <cell r="J1242" t="str">
            <v>90692010052368</v>
          </cell>
          <cell r="K1242" t="str">
            <v>CANARA BANK</v>
          </cell>
          <cell r="L1242" t="str">
            <v>BANK TRANSFER</v>
          </cell>
          <cell r="M1242" t="str">
            <v>CNRB0019069</v>
          </cell>
          <cell r="N1242">
            <v>0</v>
          </cell>
          <cell r="O1242" t="str">
            <v>101471377461</v>
          </cell>
          <cell r="P1242" t="str">
            <v>Exempted</v>
          </cell>
          <cell r="Q1242">
            <v>0</v>
          </cell>
          <cell r="R1242">
            <v>0</v>
          </cell>
        </row>
        <row r="1243">
          <cell r="B1243" t="str">
            <v>G206871</v>
          </cell>
          <cell r="C1243" t="str">
            <v>243553551781</v>
          </cell>
          <cell r="D1243" t="str">
            <v>VIKRAM  PRATAP</v>
          </cell>
          <cell r="E1243" t="str">
            <v>Delhi</v>
          </cell>
          <cell r="F1243" t="str">
            <v>SECURITY SUPERVISOR</v>
          </cell>
          <cell r="G1243" t="str">
            <v>INDRAPRASTHA MEDICAL CORPORATION LTD</v>
          </cell>
          <cell r="H1243" t="str">
            <v>Mathura Road, Sarita Vihar</v>
          </cell>
          <cell r="I1243" t="str">
            <v>OPS</v>
          </cell>
          <cell r="J1243" t="str">
            <v>921010055255669</v>
          </cell>
          <cell r="K1243" t="str">
            <v>AXIS BANK</v>
          </cell>
          <cell r="L1243" t="str">
            <v>BANK TRANSFER</v>
          </cell>
          <cell r="M1243" t="str">
            <v>UTIB0004761</v>
          </cell>
          <cell r="N1243">
            <v>0</v>
          </cell>
          <cell r="O1243" t="str">
            <v>101014917604</v>
          </cell>
          <cell r="P1243" t="str">
            <v>2017653626</v>
          </cell>
          <cell r="Q1243">
            <v>0</v>
          </cell>
          <cell r="R1243">
            <v>0</v>
          </cell>
        </row>
        <row r="1244">
          <cell r="B1244" t="str">
            <v>G206978</v>
          </cell>
          <cell r="C1244" t="str">
            <v>866861451776</v>
          </cell>
          <cell r="D1244" t="str">
            <v>MAHENDAR  SINGH</v>
          </cell>
          <cell r="E1244" t="str">
            <v>Delhi</v>
          </cell>
          <cell r="F1244" t="str">
            <v>SECURITY SUPERVISOR</v>
          </cell>
          <cell r="G1244" t="str">
            <v>INDRAPRASTHA MEDICAL CORPORATION LTD</v>
          </cell>
          <cell r="H1244" t="str">
            <v>Mathura Road, Sarita Vihar</v>
          </cell>
          <cell r="I1244" t="str">
            <v>OPS</v>
          </cell>
          <cell r="J1244" t="str">
            <v>12682191033361</v>
          </cell>
          <cell r="K1244" t="str">
            <v>PUNJAB NATIONAL BANK</v>
          </cell>
          <cell r="L1244" t="str">
            <v>BANK TRANSFER</v>
          </cell>
          <cell r="M1244" t="str">
            <v>PUNB0126810</v>
          </cell>
          <cell r="N1244">
            <v>0</v>
          </cell>
          <cell r="O1244" t="str">
            <v>101473777083</v>
          </cell>
          <cell r="P1244" t="str">
            <v>2017653547</v>
          </cell>
          <cell r="Q1244">
            <v>0</v>
          </cell>
          <cell r="R1244">
            <v>0</v>
          </cell>
        </row>
        <row r="1245">
          <cell r="B1245" t="str">
            <v>G210939</v>
          </cell>
          <cell r="C1245" t="str">
            <v>943353152073</v>
          </cell>
          <cell r="D1245" t="str">
            <v>ANISH  KUMAR</v>
          </cell>
          <cell r="E1245" t="str">
            <v>Delhi</v>
          </cell>
          <cell r="F1245" t="str">
            <v>SECURITY GUARD</v>
          </cell>
          <cell r="G1245" t="str">
            <v>INDRAPRASTHA MEDICAL CORPORATION LTD</v>
          </cell>
          <cell r="H1245" t="str">
            <v>Mathura Road, Sarita Vihar</v>
          </cell>
          <cell r="I1245" t="str">
            <v>OPS</v>
          </cell>
          <cell r="J1245" t="str">
            <v>19140100011587</v>
          </cell>
          <cell r="K1245" t="str">
            <v>FEDERAL BANK</v>
          </cell>
          <cell r="L1245" t="str">
            <v>BANK TRANSFER</v>
          </cell>
          <cell r="M1245" t="str">
            <v>FDRL0001914</v>
          </cell>
          <cell r="N1245">
            <v>0</v>
          </cell>
          <cell r="O1245" t="str">
            <v>101105899585</v>
          </cell>
          <cell r="P1245" t="str">
            <v>2017708596</v>
          </cell>
          <cell r="Q1245">
            <v>0</v>
          </cell>
          <cell r="R1245">
            <v>0</v>
          </cell>
        </row>
        <row r="1246">
          <cell r="B1246" t="str">
            <v>G215433</v>
          </cell>
          <cell r="C1246" t="str">
            <v>504255909186</v>
          </cell>
          <cell r="D1246" t="str">
            <v>PANKAJ  KUMAR</v>
          </cell>
          <cell r="E1246" t="str">
            <v>Delhi</v>
          </cell>
          <cell r="F1246" t="str">
            <v>SECURITY GUARD</v>
          </cell>
          <cell r="G1246" t="str">
            <v>INDRAPRASTHA MEDICAL CORPORATION LTD</v>
          </cell>
          <cell r="H1246" t="str">
            <v>Mathura Road, Sarita Vihar</v>
          </cell>
          <cell r="I1246" t="str">
            <v>OPS</v>
          </cell>
          <cell r="J1246" t="str">
            <v>7334000100134242</v>
          </cell>
          <cell r="K1246" t="str">
            <v>PUNJAB NATIONAL BANK</v>
          </cell>
          <cell r="L1246" t="str">
            <v>BANK TRANSFER</v>
          </cell>
          <cell r="M1246" t="str">
            <v>PUNB0733400</v>
          </cell>
          <cell r="N1246">
            <v>0</v>
          </cell>
          <cell r="O1246" t="str">
            <v>100266484615</v>
          </cell>
          <cell r="P1246" t="str">
            <v>2110755685</v>
          </cell>
          <cell r="Q1246">
            <v>0</v>
          </cell>
          <cell r="R1246">
            <v>0</v>
          </cell>
        </row>
        <row r="1247">
          <cell r="B1247" t="str">
            <v>G230838</v>
          </cell>
          <cell r="C1247" t="str">
            <v>995337181415</v>
          </cell>
          <cell r="D1247" t="str">
            <v>NITIN  KUMAR</v>
          </cell>
          <cell r="E1247" t="str">
            <v>Delhi</v>
          </cell>
          <cell r="F1247" t="str">
            <v>SECURITY GUARD</v>
          </cell>
          <cell r="G1247" t="str">
            <v>INDRAPRASTHA MEDICAL CORPORATION LTD</v>
          </cell>
          <cell r="H1247" t="str">
            <v>Mathura Road, Sarita Vihar</v>
          </cell>
          <cell r="I1247" t="str">
            <v>OPS</v>
          </cell>
          <cell r="J1247" t="str">
            <v>36467616670</v>
          </cell>
          <cell r="K1247" t="str">
            <v>STATE BANK OF INDIA</v>
          </cell>
          <cell r="L1247" t="str">
            <v>BANK TRANSFER</v>
          </cell>
          <cell r="M1247" t="str">
            <v>SBIN0010652</v>
          </cell>
          <cell r="N1247">
            <v>0</v>
          </cell>
          <cell r="O1247" t="str">
            <v>101246766952</v>
          </cell>
          <cell r="P1247" t="str">
            <v>2018022250</v>
          </cell>
          <cell r="Q1247">
            <v>0</v>
          </cell>
          <cell r="R1247">
            <v>0</v>
          </cell>
        </row>
        <row r="1248">
          <cell r="B1248" t="str">
            <v>G248150</v>
          </cell>
          <cell r="C1248" t="str">
            <v>644184571785</v>
          </cell>
          <cell r="D1248" t="str">
            <v>SHIVA KANT SINGH</v>
          </cell>
          <cell r="E1248" t="str">
            <v>Delhi</v>
          </cell>
          <cell r="F1248" t="str">
            <v>SECURITY GUARD</v>
          </cell>
          <cell r="G1248" t="str">
            <v>INDRAPRASTHA MEDICAL CORPORATION LTD</v>
          </cell>
          <cell r="H1248" t="str">
            <v>Mathura Road, Sarita Vihar</v>
          </cell>
          <cell r="I1248" t="str">
            <v>OPS</v>
          </cell>
          <cell r="J1248" t="str">
            <v>36597021387</v>
          </cell>
          <cell r="K1248" t="str">
            <v>STATE BANK OF INDIA</v>
          </cell>
          <cell r="L1248" t="str">
            <v>BANK TRANSFER</v>
          </cell>
          <cell r="M1248" t="str">
            <v>SBIN0001158</v>
          </cell>
          <cell r="N1248">
            <v>0</v>
          </cell>
          <cell r="O1248" t="str">
            <v>101658583072</v>
          </cell>
          <cell r="P1248" t="str">
            <v>2018188274</v>
          </cell>
          <cell r="Q1248">
            <v>0</v>
          </cell>
          <cell r="R1248">
            <v>0</v>
          </cell>
        </row>
        <row r="1249">
          <cell r="B1249" t="str">
            <v>G248154</v>
          </cell>
          <cell r="C1249" t="str">
            <v>438726586365</v>
          </cell>
          <cell r="D1249" t="str">
            <v>SAGAR  KUMAR</v>
          </cell>
          <cell r="E1249" t="str">
            <v>Delhi</v>
          </cell>
          <cell r="F1249" t="str">
            <v>SECURITY GUARD</v>
          </cell>
          <cell r="G1249" t="str">
            <v>INDRAPRASTHA MEDICAL CORPORATION LTD</v>
          </cell>
          <cell r="H1249" t="str">
            <v>Mathura Road, Sarita Vihar</v>
          </cell>
          <cell r="I1249" t="str">
            <v>OPS</v>
          </cell>
          <cell r="J1249" t="str">
            <v>35105764822</v>
          </cell>
          <cell r="K1249" t="str">
            <v>STATE BANK OF INDIA</v>
          </cell>
          <cell r="L1249" t="str">
            <v>BANK TRANSFER</v>
          </cell>
          <cell r="M1249" t="str">
            <v>SBIN0002296</v>
          </cell>
          <cell r="N1249">
            <v>0</v>
          </cell>
          <cell r="O1249" t="str">
            <v>101658583119</v>
          </cell>
          <cell r="P1249" t="str">
            <v>2018188298</v>
          </cell>
          <cell r="Q1249">
            <v>0</v>
          </cell>
          <cell r="R1249">
            <v>0</v>
          </cell>
        </row>
        <row r="1250">
          <cell r="B1250" t="str">
            <v>G248169</v>
          </cell>
          <cell r="C1250" t="str">
            <v>625855518591</v>
          </cell>
          <cell r="D1250" t="str">
            <v>HARIKESH  SINGH</v>
          </cell>
          <cell r="E1250" t="str">
            <v>Delhi</v>
          </cell>
          <cell r="F1250" t="str">
            <v>SECURITY GUARD</v>
          </cell>
          <cell r="G1250" t="str">
            <v>INDRAPRASTHA MEDICAL CORPORATION LTD</v>
          </cell>
          <cell r="H1250" t="str">
            <v>Mathura Road, Sarita Vihar</v>
          </cell>
          <cell r="I1250" t="str">
            <v>OPS</v>
          </cell>
          <cell r="J1250" t="str">
            <v>50414160189</v>
          </cell>
          <cell r="K1250" t="str">
            <v>INDIAN BANK</v>
          </cell>
          <cell r="L1250" t="str">
            <v>BANK TRANSFER</v>
          </cell>
          <cell r="M1250" t="str">
            <v>IDIB000B002</v>
          </cell>
          <cell r="N1250">
            <v>0</v>
          </cell>
          <cell r="O1250" t="str">
            <v>101274647615</v>
          </cell>
          <cell r="P1250" t="str">
            <v>2018188312</v>
          </cell>
          <cell r="Q1250">
            <v>0</v>
          </cell>
          <cell r="R1250">
            <v>0</v>
          </cell>
        </row>
        <row r="1251">
          <cell r="B1251" t="str">
            <v>G249399</v>
          </cell>
          <cell r="C1251" t="str">
            <v>975336482177</v>
          </cell>
          <cell r="D1251" t="str">
            <v>KASHISH  </v>
          </cell>
          <cell r="E1251" t="str">
            <v>Delhi</v>
          </cell>
          <cell r="F1251" t="str">
            <v>LADY SECURITY GUARD</v>
          </cell>
          <cell r="G1251" t="str">
            <v>INDRAPRASTHA MEDICAL CORPORATION LTD</v>
          </cell>
          <cell r="H1251" t="str">
            <v>Mathura Road, Sarita Vihar</v>
          </cell>
          <cell r="I1251" t="str">
            <v>OPS</v>
          </cell>
          <cell r="J1251" t="str">
            <v>921010055251829</v>
          </cell>
          <cell r="K1251" t="str">
            <v>AXIS BANK</v>
          </cell>
          <cell r="L1251" t="str">
            <v>BANK TRANSFER</v>
          </cell>
          <cell r="M1251" t="str">
            <v>UTIB0004761</v>
          </cell>
          <cell r="N1251">
            <v>0</v>
          </cell>
          <cell r="O1251" t="str">
            <v>101667910775</v>
          </cell>
          <cell r="P1251" t="str">
            <v>2018207222</v>
          </cell>
          <cell r="Q1251">
            <v>0</v>
          </cell>
          <cell r="R1251">
            <v>0</v>
          </cell>
        </row>
        <row r="1252">
          <cell r="B1252" t="str">
            <v>G249400</v>
          </cell>
          <cell r="C1252" t="str">
            <v>385290076651</v>
          </cell>
          <cell r="D1252" t="str">
            <v>RANJEET  RAM</v>
          </cell>
          <cell r="E1252" t="str">
            <v>Delhi</v>
          </cell>
          <cell r="F1252" t="str">
            <v>SECURITY GUARD</v>
          </cell>
          <cell r="G1252" t="str">
            <v>INDRAPRASTHA MEDICAL CORPORATION LTD</v>
          </cell>
          <cell r="H1252" t="str">
            <v>Mathura Road, Sarita Vihar</v>
          </cell>
          <cell r="I1252" t="str">
            <v>OPS</v>
          </cell>
          <cell r="J1252" t="str">
            <v>0602001700010559</v>
          </cell>
          <cell r="K1252" t="str">
            <v>PUNJAB NATIONAL BANK</v>
          </cell>
          <cell r="L1252" t="str">
            <v>BANK TRANSFER</v>
          </cell>
          <cell r="M1252" t="str">
            <v>PUNB0060200</v>
          </cell>
          <cell r="N1252">
            <v>0</v>
          </cell>
          <cell r="O1252" t="str">
            <v>100651784960</v>
          </cell>
          <cell r="P1252" t="str">
            <v>2018207226</v>
          </cell>
          <cell r="Q1252">
            <v>0</v>
          </cell>
          <cell r="R1252">
            <v>0</v>
          </cell>
        </row>
        <row r="1253">
          <cell r="B1253" t="str">
            <v>G249409</v>
          </cell>
          <cell r="C1253" t="str">
            <v>875987956000</v>
          </cell>
          <cell r="D1253" t="str">
            <v>RAJANIKANT  PANDEY</v>
          </cell>
          <cell r="E1253" t="str">
            <v>Delhi</v>
          </cell>
          <cell r="F1253" t="str">
            <v>SECURITY GUARD</v>
          </cell>
          <cell r="G1253" t="str">
            <v>INDRAPRASTHA MEDICAL CORPORATION LTD</v>
          </cell>
          <cell r="H1253" t="str">
            <v>Mathura Road, Sarita Vihar</v>
          </cell>
          <cell r="I1253" t="str">
            <v>OPS</v>
          </cell>
          <cell r="J1253" t="str">
            <v>347501505773</v>
          </cell>
          <cell r="K1253" t="str">
            <v>ICICI BANK</v>
          </cell>
          <cell r="L1253" t="str">
            <v>BANK TRANSFER</v>
          </cell>
          <cell r="M1253" t="str">
            <v>ICIC0003475</v>
          </cell>
          <cell r="N1253">
            <v>0</v>
          </cell>
          <cell r="O1253" t="str">
            <v>101666769360</v>
          </cell>
          <cell r="P1253" t="str">
            <v>2018207350</v>
          </cell>
          <cell r="Q1253">
            <v>0</v>
          </cell>
          <cell r="R1253">
            <v>0</v>
          </cell>
        </row>
        <row r="1254">
          <cell r="B1254" t="str">
            <v>G249963</v>
          </cell>
          <cell r="C1254" t="str">
            <v>416228021173</v>
          </cell>
          <cell r="D1254" t="str">
            <v>TAPAS  SAMANTA</v>
          </cell>
          <cell r="E1254" t="str">
            <v>Delhi</v>
          </cell>
          <cell r="F1254" t="str">
            <v>SECURITY GUARD</v>
          </cell>
          <cell r="G1254" t="str">
            <v>INDRAPRASTHA MEDICAL CORPORATION LTD</v>
          </cell>
          <cell r="H1254" t="str">
            <v>Mathura Road, Sarita Vihar</v>
          </cell>
          <cell r="I1254" t="str">
            <v>OPS</v>
          </cell>
          <cell r="J1254" t="str">
            <v>007101560349</v>
          </cell>
          <cell r="K1254" t="str">
            <v>ICICI BANK</v>
          </cell>
          <cell r="L1254" t="str">
            <v>BANK TRANSFER</v>
          </cell>
          <cell r="M1254" t="str">
            <v>ICIC0000071</v>
          </cell>
          <cell r="N1254">
            <v>0</v>
          </cell>
          <cell r="O1254" t="str">
            <v>100543606027</v>
          </cell>
          <cell r="P1254" t="str">
            <v>2015752715</v>
          </cell>
          <cell r="Q1254">
            <v>0</v>
          </cell>
          <cell r="R1254">
            <v>0</v>
          </cell>
        </row>
        <row r="1255">
          <cell r="B1255" t="str">
            <v>G250357</v>
          </cell>
          <cell r="C1255" t="str">
            <v>838393656861</v>
          </cell>
          <cell r="D1255" t="str">
            <v>SANDEEP KUMAR MISHRA</v>
          </cell>
          <cell r="E1255" t="str">
            <v>Delhi</v>
          </cell>
          <cell r="F1255" t="str">
            <v>SECURITY GUARD</v>
          </cell>
          <cell r="G1255" t="str">
            <v>INDRAPRASTHA MEDICAL CORPORATION LTD</v>
          </cell>
          <cell r="H1255" t="str">
            <v>Mathura Road, Sarita Vihar</v>
          </cell>
          <cell r="I1255" t="str">
            <v>OPS</v>
          </cell>
          <cell r="J1255" t="str">
            <v>50100312526526</v>
          </cell>
          <cell r="K1255" t="str">
            <v>HDFC BANK</v>
          </cell>
          <cell r="L1255" t="str">
            <v>BANK TRANSFER</v>
          </cell>
          <cell r="M1255" t="str">
            <v>HDFC0009228</v>
          </cell>
          <cell r="N1255">
            <v>0</v>
          </cell>
          <cell r="O1255" t="str">
            <v>101046337190</v>
          </cell>
          <cell r="P1255">
            <v>0</v>
          </cell>
          <cell r="Q1255">
            <v>0</v>
          </cell>
          <cell r="R1255">
            <v>0</v>
          </cell>
        </row>
        <row r="1256">
          <cell r="B1256" t="str">
            <v>G252120</v>
          </cell>
          <cell r="C1256" t="str">
            <v>368612444534</v>
          </cell>
          <cell r="D1256" t="str">
            <v>MANOJ  KUMAR</v>
          </cell>
          <cell r="E1256" t="str">
            <v>Delhi</v>
          </cell>
          <cell r="F1256" t="str">
            <v>SECURITY GUARD</v>
          </cell>
          <cell r="G1256" t="str">
            <v>INDRAPRASTHA MEDICAL CORPORATION LTD</v>
          </cell>
          <cell r="H1256" t="str">
            <v>Mathura Road, Sarita Vihar</v>
          </cell>
          <cell r="I1256" t="str">
            <v>OPS</v>
          </cell>
          <cell r="J1256" t="str">
            <v>3212208868</v>
          </cell>
          <cell r="K1256" t="str">
            <v>KOTAK MAHINDRA BANK</v>
          </cell>
          <cell r="L1256" t="str">
            <v>BANK TRANSFER</v>
          </cell>
          <cell r="M1256" t="str">
            <v>KKBK0000205</v>
          </cell>
          <cell r="N1256">
            <v>0</v>
          </cell>
          <cell r="O1256" t="str">
            <v>101009544476</v>
          </cell>
          <cell r="P1256" t="str">
            <v>2018236558</v>
          </cell>
          <cell r="Q1256">
            <v>0</v>
          </cell>
          <cell r="R1256">
            <v>0</v>
          </cell>
        </row>
        <row r="1257">
          <cell r="B1257" t="str">
            <v>G252788</v>
          </cell>
          <cell r="C1257" t="str">
            <v>403538356056</v>
          </cell>
          <cell r="D1257" t="str">
            <v>YATINDRA KUMAR GUPTA</v>
          </cell>
          <cell r="E1257" t="str">
            <v>Delhi</v>
          </cell>
          <cell r="F1257" t="str">
            <v>SECURITY GUARD</v>
          </cell>
          <cell r="G1257" t="str">
            <v>INDRAPRASTHA MEDICAL CORPORATION LTD</v>
          </cell>
          <cell r="H1257" t="str">
            <v>Mathura Road, Sarita Vihar</v>
          </cell>
          <cell r="I1257" t="str">
            <v>OPS</v>
          </cell>
          <cell r="J1257" t="str">
            <v>921010055251803</v>
          </cell>
          <cell r="K1257" t="str">
            <v>AXIS BANK</v>
          </cell>
          <cell r="L1257" t="str">
            <v>BANK TRANSFER</v>
          </cell>
          <cell r="M1257" t="str">
            <v>UTIB0004761</v>
          </cell>
          <cell r="N1257">
            <v>0</v>
          </cell>
          <cell r="O1257" t="str">
            <v>101686174779</v>
          </cell>
          <cell r="P1257" t="str">
            <v>2018243694</v>
          </cell>
          <cell r="Q1257">
            <v>0</v>
          </cell>
          <cell r="R1257">
            <v>0</v>
          </cell>
        </row>
        <row r="1258">
          <cell r="B1258" t="str">
            <v>G252791</v>
          </cell>
          <cell r="C1258" t="str">
            <v>836959685441</v>
          </cell>
          <cell r="D1258" t="str">
            <v>RAJU  KUMAR</v>
          </cell>
          <cell r="E1258" t="str">
            <v>Delhi</v>
          </cell>
          <cell r="F1258" t="str">
            <v>SECURITY GUARD</v>
          </cell>
          <cell r="G1258" t="str">
            <v>INDRAPRASTHA MEDICAL CORPORATION LTD</v>
          </cell>
          <cell r="H1258" t="str">
            <v>Mathura Road, Sarita Vihar</v>
          </cell>
          <cell r="I1258" t="str">
            <v>OPS</v>
          </cell>
          <cell r="J1258" t="str">
            <v>36285788500</v>
          </cell>
          <cell r="K1258" t="str">
            <v>STATE BANK OF INDIA</v>
          </cell>
          <cell r="L1258" t="str">
            <v>BANK TRANSFER</v>
          </cell>
          <cell r="M1258" t="str">
            <v>SBIN0014326</v>
          </cell>
          <cell r="N1258">
            <v>0</v>
          </cell>
          <cell r="O1258" t="str">
            <v>101247988461</v>
          </cell>
          <cell r="P1258" t="str">
            <v>2018243764</v>
          </cell>
          <cell r="Q1258">
            <v>0</v>
          </cell>
          <cell r="R1258">
            <v>0</v>
          </cell>
        </row>
        <row r="1259">
          <cell r="B1259" t="str">
            <v>G252799</v>
          </cell>
          <cell r="C1259" t="str">
            <v>986179239838</v>
          </cell>
          <cell r="D1259" t="str">
            <v>DHIRAJ KUMAR SHARMA</v>
          </cell>
          <cell r="E1259" t="str">
            <v>Delhi</v>
          </cell>
          <cell r="F1259" t="str">
            <v>SECURITY GUARD</v>
          </cell>
          <cell r="G1259" t="str">
            <v>INDRAPRASTHA MEDICAL CORPORATION LTD</v>
          </cell>
          <cell r="H1259" t="str">
            <v>Mathura Road, Sarita Vihar</v>
          </cell>
          <cell r="I1259" t="str">
            <v>OPS</v>
          </cell>
          <cell r="J1259" t="str">
            <v>042391900003995</v>
          </cell>
          <cell r="K1259" t="str">
            <v>YES  BANK</v>
          </cell>
          <cell r="L1259" t="str">
            <v>BANK TRANSFER</v>
          </cell>
          <cell r="M1259" t="str">
            <v>YESB0000423</v>
          </cell>
          <cell r="N1259">
            <v>0</v>
          </cell>
          <cell r="O1259" t="str">
            <v>101263437589</v>
          </cell>
          <cell r="P1259" t="str">
            <v>2018244115</v>
          </cell>
          <cell r="Q1259">
            <v>0</v>
          </cell>
          <cell r="R1259">
            <v>0</v>
          </cell>
        </row>
        <row r="1260">
          <cell r="B1260" t="str">
            <v>G253556</v>
          </cell>
          <cell r="C1260" t="str">
            <v>480604718569</v>
          </cell>
          <cell r="D1260" t="str">
            <v>RUCHI  SHARMA</v>
          </cell>
          <cell r="E1260" t="str">
            <v>Delhi</v>
          </cell>
          <cell r="F1260" t="str">
            <v>SUPERVISOR GENERAL</v>
          </cell>
          <cell r="G1260" t="str">
            <v>INDRAPRASTHA MEDICAL CORPORATION LTD</v>
          </cell>
          <cell r="H1260" t="str">
            <v>Mathura Road, Sarita Vihar</v>
          </cell>
          <cell r="I1260" t="str">
            <v>OPS</v>
          </cell>
          <cell r="J1260" t="str">
            <v>1107601776</v>
          </cell>
          <cell r="K1260" t="str">
            <v>CENTRAL BANK OF INDIA</v>
          </cell>
          <cell r="L1260" t="str">
            <v>BANK TRANSFER</v>
          </cell>
          <cell r="M1260" t="str">
            <v>CBIN0280299</v>
          </cell>
          <cell r="N1260">
            <v>0</v>
          </cell>
          <cell r="O1260" t="str">
            <v>101518505012</v>
          </cell>
          <cell r="P1260" t="str">
            <v>2018257072</v>
          </cell>
          <cell r="Q1260">
            <v>0</v>
          </cell>
          <cell r="R1260">
            <v>0</v>
          </cell>
        </row>
        <row r="1261">
          <cell r="B1261" t="str">
            <v>G253559</v>
          </cell>
          <cell r="C1261" t="str">
            <v>288285182895</v>
          </cell>
          <cell r="D1261" t="str">
            <v>SUNIL  MISHRA</v>
          </cell>
          <cell r="E1261" t="str">
            <v>Delhi</v>
          </cell>
          <cell r="F1261" t="str">
            <v>SECURITY GUARD</v>
          </cell>
          <cell r="G1261" t="str">
            <v>INDRAPRASTHA MEDICAL CORPORATION LTD</v>
          </cell>
          <cell r="H1261" t="str">
            <v>Mathura Road, Sarita Vihar</v>
          </cell>
          <cell r="I1261" t="str">
            <v>OPS</v>
          </cell>
          <cell r="J1261" t="str">
            <v>921010055251845</v>
          </cell>
          <cell r="K1261" t="str">
            <v>AXIS BANK</v>
          </cell>
          <cell r="L1261" t="str">
            <v>BANK TRANSFER</v>
          </cell>
          <cell r="M1261" t="str">
            <v>UTIB0004761</v>
          </cell>
          <cell r="N1261">
            <v>0</v>
          </cell>
          <cell r="O1261" t="str">
            <v>101181106716</v>
          </cell>
          <cell r="P1261" t="str">
            <v>2018257274</v>
          </cell>
          <cell r="Q1261">
            <v>0</v>
          </cell>
          <cell r="R1261">
            <v>0</v>
          </cell>
        </row>
        <row r="1262">
          <cell r="B1262" t="str">
            <v>G253841</v>
          </cell>
          <cell r="C1262" t="str">
            <v>572228703130</v>
          </cell>
          <cell r="D1262" t="str">
            <v>GAUTAM  KUMAR</v>
          </cell>
          <cell r="E1262" t="str">
            <v>Delhi</v>
          </cell>
          <cell r="F1262" t="str">
            <v>SECURITY GUARD</v>
          </cell>
          <cell r="G1262" t="str">
            <v>INDRAPRASTHA MEDICAL CORPORATION LTD</v>
          </cell>
          <cell r="H1262" t="str">
            <v>Mathura Road, Sarita Vihar</v>
          </cell>
          <cell r="I1262" t="str">
            <v>OPS</v>
          </cell>
          <cell r="J1262" t="str">
            <v>921010055255562</v>
          </cell>
          <cell r="K1262" t="str">
            <v>AXIS BANK</v>
          </cell>
          <cell r="L1262" t="str">
            <v>BANK TRANSFER</v>
          </cell>
          <cell r="M1262" t="str">
            <v>UTIB0004761</v>
          </cell>
          <cell r="N1262">
            <v>0</v>
          </cell>
          <cell r="O1262" t="str">
            <v>101221531149</v>
          </cell>
          <cell r="P1262" t="str">
            <v>2018081738</v>
          </cell>
          <cell r="Q1262">
            <v>0</v>
          </cell>
          <cell r="R1262">
            <v>0</v>
          </cell>
        </row>
        <row r="1263">
          <cell r="B1263" t="str">
            <v>G254715</v>
          </cell>
          <cell r="C1263" t="str">
            <v>579604013956</v>
          </cell>
          <cell r="D1263" t="str">
            <v>SANJAY KUMAR GUPTA</v>
          </cell>
          <cell r="E1263" t="str">
            <v>Delhi</v>
          </cell>
          <cell r="F1263" t="str">
            <v>SECURITY GUARD</v>
          </cell>
          <cell r="G1263" t="str">
            <v>INDRAPRASTHA MEDICAL CORPORATION LTD</v>
          </cell>
          <cell r="H1263" t="str">
            <v>Mathura Road, Sarita Vihar</v>
          </cell>
          <cell r="I1263" t="str">
            <v>OPS</v>
          </cell>
          <cell r="J1263" t="str">
            <v>50046786010</v>
          </cell>
          <cell r="K1263" t="str">
            <v>INDIAN BANK</v>
          </cell>
          <cell r="L1263" t="str">
            <v>BANK TRANSFER</v>
          </cell>
          <cell r="M1263" t="str">
            <v>IDIB000N585</v>
          </cell>
          <cell r="N1263">
            <v>0</v>
          </cell>
          <cell r="O1263" t="str">
            <v>101204497334</v>
          </cell>
          <cell r="P1263" t="str">
            <v>2007181087</v>
          </cell>
          <cell r="Q1263">
            <v>0</v>
          </cell>
          <cell r="R1263">
            <v>0</v>
          </cell>
        </row>
        <row r="1264">
          <cell r="B1264" t="str">
            <v>G256117</v>
          </cell>
          <cell r="C1264" t="str">
            <v>390602815679</v>
          </cell>
          <cell r="D1264" t="str">
            <v>SURJEET  SINGH</v>
          </cell>
          <cell r="E1264" t="str">
            <v>Delhi</v>
          </cell>
          <cell r="F1264" t="str">
            <v>SECURITY GUARD</v>
          </cell>
          <cell r="G1264" t="str">
            <v>INDRAPRASTHA MEDICAL CORPORATION LTD</v>
          </cell>
          <cell r="H1264" t="str">
            <v>Mathura Road, Sarita Vihar</v>
          </cell>
          <cell r="I1264" t="str">
            <v>OPS</v>
          </cell>
          <cell r="J1264" t="str">
            <v>76381900990262</v>
          </cell>
          <cell r="K1264" t="str">
            <v>SARVA HARYANA GRAMIN BANK</v>
          </cell>
          <cell r="L1264" t="str">
            <v>BANK TRANSFER</v>
          </cell>
          <cell r="M1264" t="str">
            <v>PUNB0HGB001</v>
          </cell>
          <cell r="N1264">
            <v>0</v>
          </cell>
          <cell r="O1264" t="str">
            <v>100500255503</v>
          </cell>
          <cell r="P1264" t="str">
            <v>Exempted</v>
          </cell>
          <cell r="Q1264">
            <v>0</v>
          </cell>
          <cell r="R1264">
            <v>0</v>
          </cell>
        </row>
        <row r="1265">
          <cell r="B1265" t="str">
            <v>G256436</v>
          </cell>
          <cell r="C1265" t="str">
            <v>879124717266</v>
          </cell>
          <cell r="D1265" t="str">
            <v>ROHIT KUMAR SINGH</v>
          </cell>
          <cell r="E1265" t="str">
            <v>Delhi</v>
          </cell>
          <cell r="F1265" t="str">
            <v>SECURITY GUARD</v>
          </cell>
          <cell r="G1265" t="str">
            <v>INDRAPRASTHA MEDICAL CORPORATION LTD</v>
          </cell>
          <cell r="H1265" t="str">
            <v>Mathura Road, Sarita Vihar</v>
          </cell>
          <cell r="I1265" t="str">
            <v>OPS</v>
          </cell>
          <cell r="J1265" t="str">
            <v>6712189309</v>
          </cell>
          <cell r="K1265" t="str">
            <v>KOTAK MAHINDRA BANK</v>
          </cell>
          <cell r="L1265" t="str">
            <v>BANK TRANSFER</v>
          </cell>
          <cell r="M1265" t="str">
            <v>KKBK0000205</v>
          </cell>
          <cell r="N1265">
            <v>0</v>
          </cell>
          <cell r="O1265" t="str">
            <v>101309957835</v>
          </cell>
          <cell r="P1265" t="str">
            <v>Exempted</v>
          </cell>
          <cell r="Q1265">
            <v>0</v>
          </cell>
          <cell r="R1265">
            <v>0</v>
          </cell>
        </row>
        <row r="1266">
          <cell r="B1266" t="str">
            <v>G256444</v>
          </cell>
          <cell r="C1266" t="str">
            <v>414381519230</v>
          </cell>
          <cell r="D1266" t="str">
            <v>HARENDRA  PRATAP</v>
          </cell>
          <cell r="E1266" t="str">
            <v>Delhi</v>
          </cell>
          <cell r="F1266" t="str">
            <v>SECURITY GUARD</v>
          </cell>
          <cell r="G1266" t="str">
            <v>INDRAPRASTHA MEDICAL CORPORATION LTD</v>
          </cell>
          <cell r="H1266" t="str">
            <v>Mathura Road, Sarita Vihar</v>
          </cell>
          <cell r="I1266" t="str">
            <v>OPS</v>
          </cell>
          <cell r="J1266" t="str">
            <v>14402413000584</v>
          </cell>
          <cell r="K1266" t="str">
            <v>PUNJAB NATIONAL BANK</v>
          </cell>
          <cell r="L1266" t="str">
            <v>BANK TRANSFER</v>
          </cell>
          <cell r="M1266" t="str">
            <v>PUNB0144010</v>
          </cell>
          <cell r="N1266">
            <v>0</v>
          </cell>
          <cell r="O1266" t="str">
            <v>101267744218</v>
          </cell>
          <cell r="P1266" t="str">
            <v>Exempted</v>
          </cell>
          <cell r="Q1266">
            <v>0</v>
          </cell>
          <cell r="R1266">
            <v>0</v>
          </cell>
        </row>
        <row r="1267">
          <cell r="B1267" t="str">
            <v>G256658</v>
          </cell>
          <cell r="C1267" t="str">
            <v>825097719465</v>
          </cell>
          <cell r="D1267" t="str">
            <v>SHRI  KRISHNA</v>
          </cell>
          <cell r="E1267" t="str">
            <v>Delhi</v>
          </cell>
          <cell r="F1267" t="str">
            <v>SECURITY GUARD</v>
          </cell>
          <cell r="G1267" t="str">
            <v>INDRAPRASTHA MEDICAL CORPORATION LTD</v>
          </cell>
          <cell r="H1267" t="str">
            <v>Mathura Road, Sarita Vihar</v>
          </cell>
          <cell r="I1267" t="str">
            <v>OPS</v>
          </cell>
          <cell r="J1267" t="str">
            <v>34430100012598</v>
          </cell>
          <cell r="K1267" t="str">
            <v>BANK OF BARODA</v>
          </cell>
          <cell r="L1267" t="str">
            <v>BANK TRANSFER</v>
          </cell>
          <cell r="M1267" t="str">
            <v>BARB0RURAXX</v>
          </cell>
          <cell r="N1267">
            <v>0</v>
          </cell>
          <cell r="O1267" t="str">
            <v>101214655290</v>
          </cell>
          <cell r="P1267" t="str">
            <v>Exempted</v>
          </cell>
          <cell r="Q1267">
            <v>0</v>
          </cell>
          <cell r="R1267">
            <v>0</v>
          </cell>
        </row>
        <row r="1268">
          <cell r="B1268" t="str">
            <v>G257020</v>
          </cell>
          <cell r="C1268" t="str">
            <v>917853602972</v>
          </cell>
          <cell r="D1268" t="str">
            <v>VIJAY KUMAR TIWARI</v>
          </cell>
          <cell r="E1268" t="str">
            <v>Delhi</v>
          </cell>
          <cell r="F1268" t="str">
            <v>SECURITY GUARD</v>
          </cell>
          <cell r="G1268" t="str">
            <v>INDRAPRASTHA MEDICAL CORPORATION LTD</v>
          </cell>
          <cell r="H1268" t="str">
            <v>Mathura Road, Sarita Vihar</v>
          </cell>
          <cell r="I1268" t="str">
            <v>OPS</v>
          </cell>
          <cell r="J1268" t="str">
            <v>1845101017443</v>
          </cell>
          <cell r="K1268" t="str">
            <v>CANARA BANK</v>
          </cell>
          <cell r="L1268" t="str">
            <v>BANK TRANSFER</v>
          </cell>
          <cell r="M1268" t="str">
            <v>CNRB0001845</v>
          </cell>
          <cell r="N1268">
            <v>0</v>
          </cell>
          <cell r="O1268" t="str">
            <v>100946074816</v>
          </cell>
          <cell r="P1268" t="str">
            <v>Exempted</v>
          </cell>
          <cell r="Q1268">
            <v>0</v>
          </cell>
          <cell r="R1268">
            <v>0</v>
          </cell>
        </row>
        <row r="1269">
          <cell r="B1269" t="str">
            <v>G257021</v>
          </cell>
          <cell r="C1269" t="str">
            <v>357324735873</v>
          </cell>
          <cell r="D1269" t="str">
            <v>AVANISH  KUMAR</v>
          </cell>
          <cell r="E1269" t="str">
            <v>Delhi</v>
          </cell>
          <cell r="F1269" t="str">
            <v>SECURITY GUARD</v>
          </cell>
          <cell r="G1269" t="str">
            <v>INDRAPRASTHA MEDICAL CORPORATION LTD</v>
          </cell>
          <cell r="H1269" t="str">
            <v>Mathura Road, Sarita Vihar</v>
          </cell>
          <cell r="I1269" t="str">
            <v>OPS</v>
          </cell>
          <cell r="J1269" t="str">
            <v>65290837779</v>
          </cell>
          <cell r="K1269" t="str">
            <v>STATE BANK OF INDIA</v>
          </cell>
          <cell r="L1269" t="str">
            <v>BANK TRANSFER</v>
          </cell>
          <cell r="M1269" t="str">
            <v>SBIN0004688</v>
          </cell>
          <cell r="N1269">
            <v>0</v>
          </cell>
          <cell r="O1269" t="str">
            <v>100592062935</v>
          </cell>
          <cell r="P1269" t="str">
            <v>Exempted</v>
          </cell>
          <cell r="Q1269">
            <v>0</v>
          </cell>
          <cell r="R1269">
            <v>0</v>
          </cell>
        </row>
        <row r="1270">
          <cell r="B1270" t="str">
            <v>G257026</v>
          </cell>
          <cell r="C1270" t="str">
            <v>929727913491</v>
          </cell>
          <cell r="D1270" t="str">
            <v>ADESH KUMAR SHUKLA</v>
          </cell>
          <cell r="E1270" t="str">
            <v>Delhi</v>
          </cell>
          <cell r="F1270" t="str">
            <v>SECURITY GUARD</v>
          </cell>
          <cell r="G1270" t="str">
            <v>INDRAPRASTHA MEDICAL CORPORATION LTD</v>
          </cell>
          <cell r="H1270" t="str">
            <v>Mathura Road, Sarita Vihar</v>
          </cell>
          <cell r="I1270" t="str">
            <v>OPS</v>
          </cell>
          <cell r="J1270" t="str">
            <v>33830258940</v>
          </cell>
          <cell r="K1270" t="str">
            <v>STATE BANK OF INDIA</v>
          </cell>
          <cell r="L1270" t="str">
            <v>BANK TRANSFER</v>
          </cell>
          <cell r="M1270" t="str">
            <v>SBIN0016472</v>
          </cell>
          <cell r="N1270">
            <v>0</v>
          </cell>
          <cell r="O1270" t="str">
            <v>101702269734</v>
          </cell>
          <cell r="P1270" t="str">
            <v>Exempted</v>
          </cell>
          <cell r="Q1270">
            <v>0</v>
          </cell>
          <cell r="R1270">
            <v>0</v>
          </cell>
        </row>
        <row r="1271">
          <cell r="B1271" t="str">
            <v>G257376</v>
          </cell>
          <cell r="C1271" t="str">
            <v>547083632701</v>
          </cell>
          <cell r="D1271" t="str">
            <v>AJAY  </v>
          </cell>
          <cell r="E1271" t="str">
            <v>Delhi</v>
          </cell>
          <cell r="F1271" t="str">
            <v>SECURITY GUARD</v>
          </cell>
          <cell r="G1271" t="str">
            <v>INDRAPRASTHA MEDICAL CORPORATION LTD</v>
          </cell>
          <cell r="H1271" t="str">
            <v>Mathura Road, Sarita Vihar</v>
          </cell>
          <cell r="I1271" t="str">
            <v>OPS</v>
          </cell>
          <cell r="J1271" t="str">
            <v>3233101007373</v>
          </cell>
          <cell r="K1271" t="str">
            <v>CANARA BANK</v>
          </cell>
          <cell r="L1271" t="str">
            <v>BANK TRANSFER</v>
          </cell>
          <cell r="M1271" t="str">
            <v>CNRB0003233</v>
          </cell>
          <cell r="N1271">
            <v>0</v>
          </cell>
          <cell r="O1271" t="str">
            <v>101369172541</v>
          </cell>
          <cell r="P1271" t="str">
            <v>2018306840</v>
          </cell>
          <cell r="Q1271">
            <v>0</v>
          </cell>
          <cell r="R1271">
            <v>0</v>
          </cell>
        </row>
        <row r="1272">
          <cell r="B1272" t="str">
            <v>G257382</v>
          </cell>
          <cell r="C1272" t="str">
            <v>953376026709</v>
          </cell>
          <cell r="D1272" t="str">
            <v>RISHABH  </v>
          </cell>
          <cell r="E1272" t="str">
            <v>Delhi</v>
          </cell>
          <cell r="F1272" t="str">
            <v>SECURITY GUARD</v>
          </cell>
          <cell r="G1272" t="str">
            <v>INDRAPRASTHA MEDICAL CORPORATION LTD</v>
          </cell>
          <cell r="H1272" t="str">
            <v>Mathura Road, Sarita Vihar</v>
          </cell>
          <cell r="I1272" t="str">
            <v>OPS</v>
          </cell>
          <cell r="J1272" t="str">
            <v>61178984189</v>
          </cell>
          <cell r="K1272" t="str">
            <v>STATE BANK OF INDIA</v>
          </cell>
          <cell r="L1272" t="str">
            <v>BANK TRANSFER</v>
          </cell>
          <cell r="M1272" t="str">
            <v>SBIN0031789</v>
          </cell>
          <cell r="N1272">
            <v>0</v>
          </cell>
          <cell r="O1272" t="str">
            <v>101702269768</v>
          </cell>
          <cell r="P1272" t="str">
            <v>2018306805</v>
          </cell>
          <cell r="Q1272">
            <v>0</v>
          </cell>
          <cell r="R1272">
            <v>0</v>
          </cell>
        </row>
        <row r="1273">
          <cell r="B1273" t="str">
            <v>G257920</v>
          </cell>
          <cell r="C1273" t="str">
            <v>762036879687</v>
          </cell>
          <cell r="D1273" t="str">
            <v>VIPIN  KUMAR</v>
          </cell>
          <cell r="E1273" t="str">
            <v>Delhi</v>
          </cell>
          <cell r="F1273" t="str">
            <v>SECURITY GUARD</v>
          </cell>
          <cell r="G1273" t="str">
            <v>INDRAPRASTHA MEDICAL CORPORATION LTD</v>
          </cell>
          <cell r="H1273" t="str">
            <v>Mathura Road, Sarita Vihar</v>
          </cell>
          <cell r="I1273" t="str">
            <v>OPS</v>
          </cell>
          <cell r="J1273" t="str">
            <v>921010055255481</v>
          </cell>
          <cell r="K1273" t="str">
            <v>AXIS BANK</v>
          </cell>
          <cell r="L1273" t="str">
            <v>BANK TRANSFER</v>
          </cell>
          <cell r="M1273" t="str">
            <v>UTIB0004761</v>
          </cell>
          <cell r="N1273">
            <v>0</v>
          </cell>
          <cell r="O1273" t="str">
            <v>101173769788</v>
          </cell>
          <cell r="P1273" t="str">
            <v>2018312293</v>
          </cell>
          <cell r="Q1273">
            <v>0</v>
          </cell>
          <cell r="R1273">
            <v>0</v>
          </cell>
        </row>
        <row r="1274">
          <cell r="B1274" t="str">
            <v>G257924</v>
          </cell>
          <cell r="C1274" t="str">
            <v>623380599411</v>
          </cell>
          <cell r="D1274" t="str">
            <v>SATISH  SHARMA</v>
          </cell>
          <cell r="E1274" t="str">
            <v>Delhi</v>
          </cell>
          <cell r="F1274" t="str">
            <v>SECURITY GUARD</v>
          </cell>
          <cell r="G1274" t="str">
            <v>INDRAPRASTHA MEDICAL CORPORATION LTD</v>
          </cell>
          <cell r="H1274" t="str">
            <v>Mathura Road, Sarita Vihar</v>
          </cell>
          <cell r="I1274" t="str">
            <v>OPS</v>
          </cell>
          <cell r="J1274" t="str">
            <v>37970966736</v>
          </cell>
          <cell r="K1274" t="str">
            <v>STATE BANK OF INDIA</v>
          </cell>
          <cell r="L1274" t="str">
            <v>BANK TRANSFER</v>
          </cell>
          <cell r="M1274" t="str">
            <v>SBIN0007437</v>
          </cell>
          <cell r="N1274">
            <v>0</v>
          </cell>
          <cell r="O1274" t="str">
            <v>101715229556</v>
          </cell>
          <cell r="P1274" t="str">
            <v>2018312333</v>
          </cell>
          <cell r="Q1274">
            <v>0</v>
          </cell>
          <cell r="R1274">
            <v>0</v>
          </cell>
        </row>
        <row r="1275">
          <cell r="B1275" t="str">
            <v>G257928</v>
          </cell>
          <cell r="C1275" t="str">
            <v>354547685642</v>
          </cell>
          <cell r="D1275" t="str">
            <v>AMOD  YADAV</v>
          </cell>
          <cell r="E1275" t="str">
            <v>Delhi</v>
          </cell>
          <cell r="F1275" t="str">
            <v>SECURITY GUARD</v>
          </cell>
          <cell r="G1275" t="str">
            <v>INDRAPRASTHA MEDICAL CORPORATION LTD</v>
          </cell>
          <cell r="H1275" t="str">
            <v>Mathura Road, Sarita Vihar</v>
          </cell>
          <cell r="I1275" t="str">
            <v>OPS</v>
          </cell>
          <cell r="J1275" t="str">
            <v>2011211829611737</v>
          </cell>
          <cell r="K1275" t="str">
            <v>AU SMALL BANK</v>
          </cell>
          <cell r="L1275" t="str">
            <v>BANK TRANSFER</v>
          </cell>
          <cell r="M1275" t="str">
            <v>AUBL0002118</v>
          </cell>
          <cell r="N1275">
            <v>0</v>
          </cell>
          <cell r="O1275" t="str">
            <v>101222081340</v>
          </cell>
          <cell r="P1275" t="str">
            <v>6925865752</v>
          </cell>
          <cell r="Q1275">
            <v>0</v>
          </cell>
          <cell r="R1275">
            <v>0</v>
          </cell>
        </row>
        <row r="1276">
          <cell r="B1276" t="str">
            <v>G259014</v>
          </cell>
          <cell r="C1276" t="str">
            <v>461887140597</v>
          </cell>
          <cell r="D1276" t="str">
            <v>SARVESH  KUMAR</v>
          </cell>
          <cell r="E1276" t="str">
            <v>Delhi</v>
          </cell>
          <cell r="F1276" t="str">
            <v>SECURITY GUARD</v>
          </cell>
          <cell r="G1276" t="str">
            <v>INDRAPRASTHA MEDICAL CORPORATION LTD</v>
          </cell>
          <cell r="H1276" t="str">
            <v>Mathura Road, Sarita Vihar</v>
          </cell>
          <cell r="I1276" t="str">
            <v>OPS</v>
          </cell>
          <cell r="J1276" t="str">
            <v>50762281005048</v>
          </cell>
          <cell r="K1276" t="str">
            <v>PUNJAB NATIONAL BANK</v>
          </cell>
          <cell r="L1276" t="str">
            <v>BANK TRANSFER</v>
          </cell>
          <cell r="M1276" t="str">
            <v>PUNB0507610</v>
          </cell>
          <cell r="N1276">
            <v>0</v>
          </cell>
          <cell r="O1276" t="str">
            <v>100923194282</v>
          </cell>
          <cell r="P1276" t="str">
            <v>1115614999</v>
          </cell>
          <cell r="Q1276">
            <v>0</v>
          </cell>
          <cell r="R1276">
            <v>0</v>
          </cell>
        </row>
        <row r="1277">
          <cell r="B1277" t="str">
            <v>G259016</v>
          </cell>
          <cell r="C1277" t="str">
            <v>422330273693</v>
          </cell>
          <cell r="D1277" t="str">
            <v>RADHEYSHYAM  SINGH</v>
          </cell>
          <cell r="E1277" t="str">
            <v>Delhi</v>
          </cell>
          <cell r="F1277" t="str">
            <v>SECURITY GUARD</v>
          </cell>
          <cell r="G1277" t="str">
            <v>INDRAPRASTHA MEDICAL CORPORATION LTD</v>
          </cell>
          <cell r="H1277" t="str">
            <v>Mathura Road, Sarita Vihar</v>
          </cell>
          <cell r="I1277" t="str">
            <v>OPS</v>
          </cell>
          <cell r="J1277" t="str">
            <v>37462230048</v>
          </cell>
          <cell r="K1277" t="str">
            <v>STATE BANK OF INDIA</v>
          </cell>
          <cell r="L1277" t="str">
            <v>BANK TRANSFER</v>
          </cell>
          <cell r="M1277" t="str">
            <v>SBIN0015147</v>
          </cell>
          <cell r="N1277">
            <v>0</v>
          </cell>
          <cell r="O1277" t="str">
            <v>101715229525</v>
          </cell>
          <cell r="P1277" t="str">
            <v>2018326284</v>
          </cell>
          <cell r="Q1277">
            <v>0</v>
          </cell>
          <cell r="R1277">
            <v>0</v>
          </cell>
        </row>
        <row r="1278">
          <cell r="B1278" t="str">
            <v>G259017</v>
          </cell>
          <cell r="C1278" t="str">
            <v>441850463623</v>
          </cell>
          <cell r="D1278" t="str">
            <v>MAHIPAL  SINGH</v>
          </cell>
          <cell r="E1278" t="str">
            <v>Delhi</v>
          </cell>
          <cell r="F1278" t="str">
            <v>SECURITY GUARD</v>
          </cell>
          <cell r="G1278" t="str">
            <v>INDRAPRASTHA MEDICAL CORPORATION LTD</v>
          </cell>
          <cell r="H1278" t="str">
            <v>Mathura Road, Sarita Vihar</v>
          </cell>
          <cell r="I1278" t="str">
            <v>OPS</v>
          </cell>
          <cell r="J1278" t="str">
            <v>50762281006137</v>
          </cell>
          <cell r="K1278" t="str">
            <v>PUNJAB NATIONAL BANK</v>
          </cell>
          <cell r="L1278" t="str">
            <v>BANK TRANSFER</v>
          </cell>
          <cell r="M1278" t="str">
            <v>PUNB0507610</v>
          </cell>
          <cell r="N1278">
            <v>0</v>
          </cell>
          <cell r="O1278" t="str">
            <v>100563582155</v>
          </cell>
          <cell r="P1278" t="str">
            <v>2015860943</v>
          </cell>
          <cell r="Q1278">
            <v>0</v>
          </cell>
          <cell r="R1278">
            <v>0</v>
          </cell>
        </row>
        <row r="1279">
          <cell r="B1279" t="str">
            <v>G259830</v>
          </cell>
          <cell r="C1279" t="str">
            <v>881976403887</v>
          </cell>
          <cell r="D1279" t="str">
            <v>RAJESH  KUMAR</v>
          </cell>
          <cell r="E1279" t="str">
            <v>Delhi</v>
          </cell>
          <cell r="F1279" t="str">
            <v>SECURITY SUPERVISOR</v>
          </cell>
          <cell r="G1279" t="str">
            <v>INDRAPRASTHA MEDICAL CORPORATION LTD</v>
          </cell>
          <cell r="H1279" t="str">
            <v>Mathura Road, Sarita Vihar</v>
          </cell>
          <cell r="I1279" t="str">
            <v>OPS</v>
          </cell>
          <cell r="J1279" t="str">
            <v>39030100012686</v>
          </cell>
          <cell r="K1279" t="str">
            <v>BANK OF BARODA</v>
          </cell>
          <cell r="L1279" t="str">
            <v>BANK TRANSFER</v>
          </cell>
          <cell r="M1279" t="str">
            <v>BARB0NADBAI</v>
          </cell>
          <cell r="N1279">
            <v>0</v>
          </cell>
          <cell r="O1279" t="str">
            <v>100296034076</v>
          </cell>
          <cell r="P1279" t="str">
            <v>1112094907</v>
          </cell>
          <cell r="Q1279">
            <v>0</v>
          </cell>
          <cell r="R1279">
            <v>0</v>
          </cell>
        </row>
        <row r="1280">
          <cell r="B1280" t="str">
            <v>G259841</v>
          </cell>
          <cell r="C1280" t="str">
            <v>747205509097</v>
          </cell>
          <cell r="D1280" t="str">
            <v>RAVISHANKAR 0 SINGH</v>
          </cell>
          <cell r="E1280" t="str">
            <v>Delhi</v>
          </cell>
          <cell r="F1280" t="str">
            <v>SECURITY GUARD</v>
          </cell>
          <cell r="G1280" t="str">
            <v>INDRAPRASTHA MEDICAL CORPORATION LTD</v>
          </cell>
          <cell r="H1280" t="str">
            <v>Mathura Road, Sarita Vihar</v>
          </cell>
          <cell r="I1280" t="str">
            <v>OPS</v>
          </cell>
          <cell r="J1280" t="str">
            <v>14162191065022</v>
          </cell>
          <cell r="K1280" t="str">
            <v>PUNJAB NATIONAL BANK</v>
          </cell>
          <cell r="L1280" t="str">
            <v>BANK TRANSFER</v>
          </cell>
          <cell r="M1280" t="str">
            <v>PUNB0141610</v>
          </cell>
          <cell r="N1280">
            <v>0</v>
          </cell>
          <cell r="O1280" t="str">
            <v>101290857464</v>
          </cell>
          <cell r="P1280" t="str">
            <v>2018337192</v>
          </cell>
          <cell r="Q1280">
            <v>0</v>
          </cell>
          <cell r="R1280">
            <v>0</v>
          </cell>
        </row>
        <row r="1281">
          <cell r="B1281" t="str">
            <v>G259843</v>
          </cell>
          <cell r="C1281" t="str">
            <v>871504771028</v>
          </cell>
          <cell r="D1281" t="str">
            <v>SIRJU KUMAR BAITHA</v>
          </cell>
          <cell r="E1281" t="str">
            <v>Delhi</v>
          </cell>
          <cell r="F1281" t="str">
            <v>SECURITY GUARD</v>
          </cell>
          <cell r="G1281" t="str">
            <v>INDRAPRASTHA MEDICAL CORPORATION LTD</v>
          </cell>
          <cell r="H1281" t="str">
            <v>Mathura Road, Sarita Vihar</v>
          </cell>
          <cell r="I1281" t="str">
            <v>OPS</v>
          </cell>
          <cell r="J1281" t="str">
            <v>0602000115555880</v>
          </cell>
          <cell r="K1281" t="str">
            <v>PUNJAB NATIONAL BANK</v>
          </cell>
          <cell r="L1281" t="str">
            <v>BANK TRANSFER</v>
          </cell>
          <cell r="M1281" t="str">
            <v>PUNB0060200</v>
          </cell>
          <cell r="N1281">
            <v>0</v>
          </cell>
          <cell r="O1281" t="str">
            <v>101715229443</v>
          </cell>
          <cell r="P1281" t="str">
            <v>2018339701</v>
          </cell>
          <cell r="Q1281">
            <v>0</v>
          </cell>
          <cell r="R1281">
            <v>0</v>
          </cell>
        </row>
        <row r="1282">
          <cell r="B1282" t="str">
            <v>G262067</v>
          </cell>
          <cell r="C1282" t="str">
            <v>701934761731</v>
          </cell>
          <cell r="D1282" t="str">
            <v>ARIF  ALI</v>
          </cell>
          <cell r="E1282" t="str">
            <v>Delhi</v>
          </cell>
          <cell r="F1282" t="str">
            <v>SECURITY GUARD</v>
          </cell>
          <cell r="G1282" t="str">
            <v>INDRAPRASTHA MEDICAL CORPORATION LTD</v>
          </cell>
          <cell r="H1282" t="str">
            <v>Mathura Road, Sarita Vihar</v>
          </cell>
          <cell r="I1282" t="str">
            <v>OPS</v>
          </cell>
          <cell r="J1282" t="str">
            <v>88052210019460</v>
          </cell>
          <cell r="K1282" t="str">
            <v>CANARA BANK</v>
          </cell>
          <cell r="L1282" t="str">
            <v>BANK TRANSFER</v>
          </cell>
          <cell r="M1282" t="str">
            <v>CNRB0018805</v>
          </cell>
          <cell r="N1282">
            <v>0</v>
          </cell>
          <cell r="O1282" t="str">
            <v>101237994197</v>
          </cell>
          <cell r="P1282" t="str">
            <v>6930164841</v>
          </cell>
          <cell r="Q1282">
            <v>0</v>
          </cell>
          <cell r="R1282">
            <v>0</v>
          </cell>
        </row>
        <row r="1283">
          <cell r="B1283" t="str">
            <v>G262068</v>
          </cell>
          <cell r="C1283" t="str">
            <v>359451190424</v>
          </cell>
          <cell r="D1283" t="str">
            <v>ABHIMANYU  KUMAR</v>
          </cell>
          <cell r="E1283" t="str">
            <v>Delhi</v>
          </cell>
          <cell r="F1283" t="str">
            <v>SECURITY GUARD</v>
          </cell>
          <cell r="G1283" t="str">
            <v>INDRAPRASTHA MEDICAL CORPORATION LTD</v>
          </cell>
          <cell r="H1283" t="str">
            <v>Mathura Road, Sarita Vihar</v>
          </cell>
          <cell r="I1283" t="str">
            <v>OPS</v>
          </cell>
          <cell r="J1283" t="str">
            <v>34643234083</v>
          </cell>
          <cell r="K1283" t="str">
            <v>STATE BANK OF INDIA</v>
          </cell>
          <cell r="L1283" t="str">
            <v>BANK TRANSFER</v>
          </cell>
          <cell r="M1283" t="str">
            <v>SBIN0012600</v>
          </cell>
          <cell r="N1283">
            <v>0</v>
          </cell>
          <cell r="O1283" t="str">
            <v>101006124355</v>
          </cell>
          <cell r="P1283" t="str">
            <v>2018189127</v>
          </cell>
          <cell r="Q1283">
            <v>0</v>
          </cell>
          <cell r="R1283">
            <v>0</v>
          </cell>
        </row>
        <row r="1284">
          <cell r="B1284" t="str">
            <v>G262069</v>
          </cell>
          <cell r="C1284" t="str">
            <v>559095807676</v>
          </cell>
          <cell r="D1284" t="str">
            <v>BIRENDRA KUMAR VERMA</v>
          </cell>
          <cell r="E1284" t="str">
            <v>Delhi</v>
          </cell>
          <cell r="F1284" t="str">
            <v>SECURITY GUARD</v>
          </cell>
          <cell r="G1284" t="str">
            <v>INDRAPRASTHA MEDICAL CORPORATION LTD</v>
          </cell>
          <cell r="H1284" t="str">
            <v>Mathura Road, Sarita Vihar</v>
          </cell>
          <cell r="I1284" t="str">
            <v>OPS</v>
          </cell>
          <cell r="J1284" t="str">
            <v>921010055255517</v>
          </cell>
          <cell r="K1284" t="str">
            <v>AXIS BANK</v>
          </cell>
          <cell r="L1284" t="str">
            <v>BANK TRANSFER</v>
          </cell>
          <cell r="M1284" t="str">
            <v>UTIB0004761</v>
          </cell>
          <cell r="N1284">
            <v>0</v>
          </cell>
          <cell r="O1284" t="str">
            <v>101725434248</v>
          </cell>
          <cell r="P1284" t="str">
            <v>2018367334</v>
          </cell>
          <cell r="Q1284">
            <v>0</v>
          </cell>
          <cell r="R1284">
            <v>0</v>
          </cell>
        </row>
        <row r="1285">
          <cell r="B1285" t="str">
            <v>G262568</v>
          </cell>
          <cell r="C1285" t="str">
            <v>384599400383</v>
          </cell>
          <cell r="D1285" t="str">
            <v>SHREE KANT DUBEY</v>
          </cell>
          <cell r="E1285" t="str">
            <v>Delhi</v>
          </cell>
          <cell r="F1285" t="str">
            <v>SECURITY GUARD</v>
          </cell>
          <cell r="G1285" t="str">
            <v>INDRAPRASTHA MEDICAL CORPORATION LTD</v>
          </cell>
          <cell r="H1285" t="str">
            <v>Mathura Road, Sarita Vihar</v>
          </cell>
          <cell r="I1285" t="str">
            <v>OPS</v>
          </cell>
          <cell r="J1285" t="str">
            <v>0156001700161136</v>
          </cell>
          <cell r="K1285" t="str">
            <v>PUNJAB NATIONAL BANK</v>
          </cell>
          <cell r="L1285" t="str">
            <v>BANK TRANSFER</v>
          </cell>
          <cell r="M1285" t="str">
            <v>PUNB0015600</v>
          </cell>
          <cell r="N1285">
            <v>0</v>
          </cell>
          <cell r="O1285" t="str">
            <v>101739279690</v>
          </cell>
          <cell r="P1285" t="str">
            <v>2018625008</v>
          </cell>
          <cell r="Q1285">
            <v>0</v>
          </cell>
          <cell r="R1285">
            <v>0</v>
          </cell>
        </row>
        <row r="1286">
          <cell r="B1286" t="str">
            <v>G263483</v>
          </cell>
          <cell r="C1286" t="str">
            <v>707781371697</v>
          </cell>
          <cell r="D1286" t="str">
            <v>SURAJ  SINGH</v>
          </cell>
          <cell r="E1286" t="str">
            <v>Delhi</v>
          </cell>
          <cell r="F1286" t="str">
            <v>SECURITY SUPERVISOR</v>
          </cell>
          <cell r="G1286" t="str">
            <v>INDRAPRASTHA MEDICAL CORPORATION LTD</v>
          </cell>
          <cell r="H1286" t="str">
            <v>Mathura Road, Sarita Vihar</v>
          </cell>
          <cell r="I1286" t="str">
            <v>OPS</v>
          </cell>
          <cell r="J1286" t="str">
            <v>18280100014951</v>
          </cell>
          <cell r="K1286" t="str">
            <v>BANK OF BARODA</v>
          </cell>
          <cell r="L1286" t="str">
            <v>BANK TRANSFER</v>
          </cell>
          <cell r="M1286" t="str">
            <v>BARB0KAHELI</v>
          </cell>
          <cell r="N1286">
            <v>0</v>
          </cell>
          <cell r="O1286" t="str">
            <v>101475187332</v>
          </cell>
          <cell r="P1286" t="str">
            <v>2018387763</v>
          </cell>
          <cell r="Q1286">
            <v>0</v>
          </cell>
          <cell r="R1286">
            <v>0</v>
          </cell>
        </row>
        <row r="1287">
          <cell r="B1287" t="str">
            <v>G263589</v>
          </cell>
          <cell r="C1287" t="str">
            <v>232006549586</v>
          </cell>
          <cell r="D1287" t="str">
            <v>MANANJAY KUMAR PANDEY</v>
          </cell>
          <cell r="E1287" t="str">
            <v>Delhi</v>
          </cell>
          <cell r="F1287" t="str">
            <v>SECURITY SUPERVISOR</v>
          </cell>
          <cell r="G1287" t="str">
            <v>INDRAPRASTHA MEDICAL CORPORATION LTD</v>
          </cell>
          <cell r="H1287" t="str">
            <v>Mathura Road, Sarita Vihar</v>
          </cell>
          <cell r="I1287" t="str">
            <v>OPS</v>
          </cell>
          <cell r="J1287" t="str">
            <v>015401522150</v>
          </cell>
          <cell r="K1287" t="str">
            <v>ICICI BANK</v>
          </cell>
          <cell r="L1287" t="str">
            <v>BANK TRANSFER</v>
          </cell>
          <cell r="M1287" t="str">
            <v>ICIC0000154</v>
          </cell>
          <cell r="N1287">
            <v>0</v>
          </cell>
          <cell r="O1287" t="str">
            <v>100649849513</v>
          </cell>
          <cell r="P1287" t="str">
            <v>2015347103</v>
          </cell>
          <cell r="Q1287">
            <v>0</v>
          </cell>
          <cell r="R1287">
            <v>0</v>
          </cell>
        </row>
        <row r="1288">
          <cell r="B1288" t="str">
            <v>G264774</v>
          </cell>
          <cell r="C1288" t="str">
            <v>653149184526</v>
          </cell>
          <cell r="D1288" t="str">
            <v>MOHIT  SONI</v>
          </cell>
          <cell r="E1288" t="str">
            <v>Delhi</v>
          </cell>
          <cell r="F1288" t="str">
            <v>SECURITY GUARD</v>
          </cell>
          <cell r="G1288" t="str">
            <v>INDRAPRASTHA MEDICAL CORPORATION LTD</v>
          </cell>
          <cell r="H1288" t="str">
            <v>Mathura Road, Sarita Vihar</v>
          </cell>
          <cell r="I1288" t="str">
            <v>OPS</v>
          </cell>
          <cell r="J1288" t="str">
            <v>921010055255708</v>
          </cell>
          <cell r="K1288" t="str">
            <v>AXIS BANK</v>
          </cell>
          <cell r="L1288" t="str">
            <v>BANK TRANSFER</v>
          </cell>
          <cell r="M1288" t="str">
            <v>UTIB0004761</v>
          </cell>
          <cell r="N1288">
            <v>0</v>
          </cell>
          <cell r="O1288" t="str">
            <v>101034777262</v>
          </cell>
          <cell r="P1288" t="str">
            <v>2018400161</v>
          </cell>
          <cell r="Q1288">
            <v>0</v>
          </cell>
          <cell r="R1288">
            <v>0</v>
          </cell>
        </row>
        <row r="1289">
          <cell r="B1289" t="str">
            <v>G264776</v>
          </cell>
          <cell r="C1289" t="str">
            <v>756178435615</v>
          </cell>
          <cell r="D1289" t="str">
            <v>ANOOP  KANT</v>
          </cell>
          <cell r="E1289" t="str">
            <v>Delhi</v>
          </cell>
          <cell r="F1289" t="str">
            <v>SECURITY GUARD</v>
          </cell>
          <cell r="G1289" t="str">
            <v>INDRAPRASTHA MEDICAL CORPORATION LTD</v>
          </cell>
          <cell r="H1289" t="str">
            <v>Mathura Road, Sarita Vihar</v>
          </cell>
          <cell r="I1289" t="str">
            <v>OPS</v>
          </cell>
          <cell r="J1289" t="str">
            <v>761210110008146</v>
          </cell>
          <cell r="K1289" t="str">
            <v>BANK OF INDIA</v>
          </cell>
          <cell r="L1289" t="str">
            <v>BANK TRANSFER</v>
          </cell>
          <cell r="M1289" t="str">
            <v>BKID0007612</v>
          </cell>
          <cell r="N1289">
            <v>0</v>
          </cell>
          <cell r="O1289" t="str">
            <v>101488167151</v>
          </cell>
          <cell r="P1289" t="str">
            <v>2018400569</v>
          </cell>
          <cell r="Q1289">
            <v>0</v>
          </cell>
          <cell r="R1289">
            <v>0</v>
          </cell>
        </row>
        <row r="1290">
          <cell r="B1290" t="str">
            <v>G264781</v>
          </cell>
          <cell r="C1290" t="str">
            <v>229616399261</v>
          </cell>
          <cell r="D1290" t="str">
            <v>BHARTI  TIWARI</v>
          </cell>
          <cell r="E1290" t="str">
            <v>Delhi</v>
          </cell>
          <cell r="F1290" t="str">
            <v>SECURITY GUARD</v>
          </cell>
          <cell r="G1290" t="str">
            <v>INDRAPRASTHA MEDICAL CORPORATION LTD</v>
          </cell>
          <cell r="H1290" t="str">
            <v>Mathura Road, Sarita Vihar</v>
          </cell>
          <cell r="I1290" t="str">
            <v>OPS</v>
          </cell>
          <cell r="J1290" t="str">
            <v>783118210007784</v>
          </cell>
          <cell r="K1290" t="str">
            <v>BANK OF INDIA</v>
          </cell>
          <cell r="L1290" t="str">
            <v>BANK TRANSFER</v>
          </cell>
          <cell r="M1290" t="str">
            <v>BKID0007831</v>
          </cell>
          <cell r="N1290">
            <v>0</v>
          </cell>
          <cell r="O1290" t="str">
            <v>101233256070</v>
          </cell>
          <cell r="P1290" t="str">
            <v>2018400586</v>
          </cell>
          <cell r="Q1290">
            <v>0</v>
          </cell>
          <cell r="R1290">
            <v>0</v>
          </cell>
        </row>
        <row r="1291">
          <cell r="B1291" t="str">
            <v>G264877</v>
          </cell>
          <cell r="C1291" t="str">
            <v>966626061364</v>
          </cell>
          <cell r="D1291" t="str">
            <v>PARDUMAN  SINGH</v>
          </cell>
          <cell r="E1291" t="str">
            <v>Delhi</v>
          </cell>
          <cell r="F1291" t="str">
            <v>SECURITY GUARD</v>
          </cell>
          <cell r="G1291" t="str">
            <v>INDRAPRASTHA MEDICAL CORPORATION LTD</v>
          </cell>
          <cell r="H1291" t="str">
            <v>Mathura Road, Sarita Vihar</v>
          </cell>
          <cell r="I1291" t="str">
            <v>OPS</v>
          </cell>
          <cell r="J1291" t="str">
            <v>39778625282</v>
          </cell>
          <cell r="K1291" t="str">
            <v>STATE BANK OF INDIA</v>
          </cell>
          <cell r="L1291" t="str">
            <v>BANK TRANSFER</v>
          </cell>
          <cell r="M1291" t="str">
            <v>SBIN0008442</v>
          </cell>
          <cell r="N1291">
            <v>0</v>
          </cell>
          <cell r="O1291" t="str">
            <v>101739279585</v>
          </cell>
          <cell r="P1291" t="str">
            <v>2018400610</v>
          </cell>
          <cell r="Q1291">
            <v>0</v>
          </cell>
          <cell r="R1291">
            <v>0</v>
          </cell>
        </row>
        <row r="1292">
          <cell r="B1292" t="str">
            <v>G264883</v>
          </cell>
          <cell r="C1292" t="str">
            <v>457319760733</v>
          </cell>
          <cell r="D1292" t="str">
            <v>SAVITA  DEVI</v>
          </cell>
          <cell r="E1292" t="str">
            <v>Delhi</v>
          </cell>
          <cell r="F1292" t="str">
            <v>LADY SECURITY GUARD</v>
          </cell>
          <cell r="G1292" t="str">
            <v>INDRAPRASTHA MEDICAL CORPORATION LTD</v>
          </cell>
          <cell r="H1292" t="str">
            <v>Mathura Road, Sarita Vihar</v>
          </cell>
          <cell r="I1292" t="str">
            <v>OPS</v>
          </cell>
          <cell r="J1292" t="str">
            <v>39041218489</v>
          </cell>
          <cell r="K1292" t="str">
            <v>STATE BANK OF INDIA</v>
          </cell>
          <cell r="L1292" t="str">
            <v>BANK TRANSFER</v>
          </cell>
          <cell r="M1292" t="str">
            <v>SBIN0002069</v>
          </cell>
          <cell r="N1292">
            <v>0</v>
          </cell>
          <cell r="O1292" t="str">
            <v>101747731161</v>
          </cell>
          <cell r="P1292" t="str">
            <v>2018400619</v>
          </cell>
          <cell r="Q1292">
            <v>0</v>
          </cell>
          <cell r="R1292">
            <v>0</v>
          </cell>
        </row>
        <row r="1293">
          <cell r="B1293" t="str">
            <v>G266563</v>
          </cell>
          <cell r="C1293" t="str">
            <v>921847699490</v>
          </cell>
          <cell r="D1293" t="str">
            <v>DEEKSHA  </v>
          </cell>
          <cell r="E1293" t="str">
            <v>Delhi</v>
          </cell>
          <cell r="F1293" t="str">
            <v>LADY SECURITY GUARD</v>
          </cell>
          <cell r="G1293" t="str">
            <v>INDRAPRASTHA MEDICAL CORPORATION LTD</v>
          </cell>
          <cell r="H1293" t="str">
            <v>Mathura Road, Sarita Vihar</v>
          </cell>
          <cell r="I1293" t="str">
            <v>OPS</v>
          </cell>
          <cell r="J1293" t="str">
            <v>29088100003097</v>
          </cell>
          <cell r="K1293" t="str">
            <v>BANK OF BARODA</v>
          </cell>
          <cell r="L1293" t="str">
            <v>BANK TRANSFER</v>
          </cell>
          <cell r="M1293" t="str">
            <v>BARB0VIMHAN</v>
          </cell>
          <cell r="N1293">
            <v>0</v>
          </cell>
          <cell r="O1293" t="str">
            <v>101210762810</v>
          </cell>
          <cell r="P1293" t="str">
            <v>1323076796</v>
          </cell>
          <cell r="Q1293">
            <v>0</v>
          </cell>
          <cell r="R1293">
            <v>0</v>
          </cell>
        </row>
        <row r="1294">
          <cell r="B1294" t="str">
            <v>G268789</v>
          </cell>
          <cell r="C1294" t="str">
            <v>547519972364</v>
          </cell>
          <cell r="D1294" t="str">
            <v>LAV  KUSH</v>
          </cell>
          <cell r="E1294" t="str">
            <v>Delhi</v>
          </cell>
          <cell r="F1294" t="str">
            <v>SECURITY GUARD</v>
          </cell>
          <cell r="G1294" t="str">
            <v>INDRAPRASTHA MEDICAL CORPORATION LTD</v>
          </cell>
          <cell r="H1294" t="str">
            <v>Mathura Road, Sarita Vihar</v>
          </cell>
          <cell r="I1294" t="str">
            <v>OPS</v>
          </cell>
          <cell r="J1294" t="str">
            <v>0486100100001061</v>
          </cell>
          <cell r="K1294" t="str">
            <v>PUNJAB NATIONAL BANK</v>
          </cell>
          <cell r="L1294" t="str">
            <v>BANK TRANSFER</v>
          </cell>
          <cell r="M1294" t="str">
            <v>PUNB0048610</v>
          </cell>
          <cell r="N1294">
            <v>0</v>
          </cell>
          <cell r="O1294" t="str">
            <v>101597277216</v>
          </cell>
          <cell r="P1294" t="str">
            <v>2018461135</v>
          </cell>
          <cell r="Q1294">
            <v>0</v>
          </cell>
          <cell r="R1294">
            <v>0</v>
          </cell>
        </row>
        <row r="1295">
          <cell r="B1295" t="str">
            <v>G268797</v>
          </cell>
          <cell r="C1295" t="str">
            <v>367173203116</v>
          </cell>
          <cell r="D1295" t="str">
            <v>SUJEET KUMAR SINGH</v>
          </cell>
          <cell r="E1295" t="str">
            <v>Delhi</v>
          </cell>
          <cell r="F1295" t="str">
            <v>SECURITY GUARD</v>
          </cell>
          <cell r="G1295" t="str">
            <v>INDRAPRASTHA MEDICAL CORPORATION LTD</v>
          </cell>
          <cell r="H1295" t="str">
            <v>Mathura Road, Sarita Vihar</v>
          </cell>
          <cell r="I1295" t="str">
            <v>OPS</v>
          </cell>
          <cell r="J1295" t="str">
            <v>31153848387</v>
          </cell>
          <cell r="K1295" t="str">
            <v>STATE BANK OF INDIA</v>
          </cell>
          <cell r="L1295" t="str">
            <v>BANK TRANSFER</v>
          </cell>
          <cell r="M1295" t="str">
            <v>SBIN0006048</v>
          </cell>
          <cell r="N1295">
            <v>0</v>
          </cell>
          <cell r="O1295" t="str">
            <v>101354822403</v>
          </cell>
          <cell r="P1295" t="str">
            <v>2018461181</v>
          </cell>
          <cell r="Q1295">
            <v>0</v>
          </cell>
          <cell r="R1295">
            <v>0</v>
          </cell>
        </row>
        <row r="1296">
          <cell r="B1296" t="str">
            <v>G269481</v>
          </cell>
          <cell r="C1296" t="str">
            <v>831822329363</v>
          </cell>
          <cell r="D1296" t="str">
            <v>AMIT KUMAR PANDEY</v>
          </cell>
          <cell r="E1296" t="str">
            <v>Delhi</v>
          </cell>
          <cell r="F1296" t="str">
            <v>SECURITY GUARD</v>
          </cell>
          <cell r="G1296" t="str">
            <v>INDRAPRASTHA MEDICAL CORPORATION LTD</v>
          </cell>
          <cell r="H1296" t="str">
            <v>Mathura Road, Sarita Vihar</v>
          </cell>
          <cell r="I1296" t="str">
            <v>OPS</v>
          </cell>
          <cell r="J1296" t="str">
            <v>921010055255465</v>
          </cell>
          <cell r="K1296" t="str">
            <v>AXIS BANK</v>
          </cell>
          <cell r="L1296" t="str">
            <v>BANK TRANSFER</v>
          </cell>
          <cell r="M1296" t="str">
            <v>UTIB0004761</v>
          </cell>
          <cell r="N1296">
            <v>0</v>
          </cell>
          <cell r="O1296" t="str">
            <v>101515106377</v>
          </cell>
          <cell r="P1296" t="str">
            <v>2018468114</v>
          </cell>
          <cell r="Q1296">
            <v>0</v>
          </cell>
          <cell r="R1296">
            <v>0</v>
          </cell>
        </row>
        <row r="1297">
          <cell r="B1297" t="str">
            <v>G270857</v>
          </cell>
          <cell r="C1297" t="str">
            <v>563798174516</v>
          </cell>
          <cell r="D1297" t="str">
            <v>UJJAWAL  RAJ</v>
          </cell>
          <cell r="E1297" t="str">
            <v>Delhi</v>
          </cell>
          <cell r="F1297" t="str">
            <v>SECURITY GUARD</v>
          </cell>
          <cell r="G1297" t="str">
            <v>INDRAPRASTHA MEDICAL CORPORATION LTD</v>
          </cell>
          <cell r="H1297" t="str">
            <v>Mathura Road, Sarita Vihar</v>
          </cell>
          <cell r="I1297" t="str">
            <v>OPS</v>
          </cell>
          <cell r="J1297" t="str">
            <v>166822010000966</v>
          </cell>
          <cell r="K1297" t="str">
            <v>UNION BANK OF INDIA</v>
          </cell>
          <cell r="L1297" t="str">
            <v>BANK TRANSFER</v>
          </cell>
          <cell r="M1297" t="str">
            <v>UBIN0916684</v>
          </cell>
          <cell r="N1297">
            <v>0</v>
          </cell>
          <cell r="O1297" t="str">
            <v>101769931033</v>
          </cell>
          <cell r="P1297" t="str">
            <v>2018483851</v>
          </cell>
          <cell r="Q1297">
            <v>0</v>
          </cell>
          <cell r="R1297">
            <v>0</v>
          </cell>
        </row>
        <row r="1298">
          <cell r="B1298" t="str">
            <v>G270905</v>
          </cell>
          <cell r="C1298" t="str">
            <v>772142074922</v>
          </cell>
          <cell r="D1298" t="str">
            <v>SHIV MOHAN SINGH</v>
          </cell>
          <cell r="E1298" t="str">
            <v>Delhi</v>
          </cell>
          <cell r="F1298" t="str">
            <v>SECURITY GUARD</v>
          </cell>
          <cell r="G1298" t="str">
            <v>INDRAPRASTHA MEDICAL CORPORATION LTD</v>
          </cell>
          <cell r="H1298" t="str">
            <v>Mathura Road, Sarita Vihar</v>
          </cell>
          <cell r="I1298" t="str">
            <v>OPS</v>
          </cell>
          <cell r="J1298" t="str">
            <v>2999845607</v>
          </cell>
          <cell r="K1298" t="str">
            <v>CENTRAL BANK OF INDIA</v>
          </cell>
          <cell r="L1298" t="str">
            <v>BANK TRANSFER</v>
          </cell>
          <cell r="M1298" t="str">
            <v>CBIN0280227</v>
          </cell>
          <cell r="N1298">
            <v>0</v>
          </cell>
          <cell r="O1298" t="str">
            <v>101290509141</v>
          </cell>
          <cell r="P1298" t="str">
            <v>2018483634</v>
          </cell>
          <cell r="Q1298">
            <v>0</v>
          </cell>
          <cell r="R1298">
            <v>0</v>
          </cell>
        </row>
        <row r="1299">
          <cell r="B1299" t="str">
            <v>G270906</v>
          </cell>
          <cell r="C1299" t="str">
            <v>526049229685</v>
          </cell>
          <cell r="D1299" t="str">
            <v>MAKSUDAN  </v>
          </cell>
          <cell r="E1299" t="str">
            <v>Delhi</v>
          </cell>
          <cell r="F1299" t="str">
            <v>SECURITY GUARD</v>
          </cell>
          <cell r="G1299" t="str">
            <v>INDRAPRASTHA MEDICAL CORPORATION LTD</v>
          </cell>
          <cell r="H1299" t="str">
            <v>Mathura Road, Sarita Vihar</v>
          </cell>
          <cell r="I1299" t="str">
            <v>OPS</v>
          </cell>
          <cell r="J1299" t="str">
            <v>916010014748481</v>
          </cell>
          <cell r="K1299" t="str">
            <v>AXIS BANK</v>
          </cell>
          <cell r="L1299" t="str">
            <v>BANK TRANSFER</v>
          </cell>
          <cell r="M1299" t="str">
            <v>UTIB0000053</v>
          </cell>
          <cell r="N1299">
            <v>0</v>
          </cell>
          <cell r="O1299" t="str">
            <v>101148325839</v>
          </cell>
          <cell r="P1299" t="str">
            <v>2018483593</v>
          </cell>
          <cell r="Q1299">
            <v>0</v>
          </cell>
          <cell r="R1299">
            <v>0</v>
          </cell>
        </row>
        <row r="1300">
          <cell r="B1300" t="str">
            <v>G271905</v>
          </cell>
          <cell r="C1300" t="str">
            <v>352070296272</v>
          </cell>
          <cell r="D1300" t="str">
            <v>SURABH  KUMAR</v>
          </cell>
          <cell r="E1300" t="str">
            <v>Delhi</v>
          </cell>
          <cell r="F1300" t="str">
            <v>SECURITY GUARD</v>
          </cell>
          <cell r="G1300" t="str">
            <v>INDRAPRASTHA MEDICAL CORPORATION LTD</v>
          </cell>
          <cell r="H1300" t="str">
            <v>Mathura Road, Sarita Vihar</v>
          </cell>
          <cell r="I1300" t="str">
            <v>OPS</v>
          </cell>
          <cell r="J1300" t="str">
            <v>568702010008860</v>
          </cell>
          <cell r="K1300" t="str">
            <v>UNION BANK OF INDIA</v>
          </cell>
          <cell r="L1300" t="str">
            <v>BANK TRANSFER</v>
          </cell>
          <cell r="M1300" t="str">
            <v>UBIN0556874</v>
          </cell>
          <cell r="N1300">
            <v>0</v>
          </cell>
          <cell r="O1300" t="str">
            <v>100836033904</v>
          </cell>
          <cell r="P1300" t="str">
            <v>2018499324</v>
          </cell>
          <cell r="Q1300">
            <v>0</v>
          </cell>
          <cell r="R1300">
            <v>0</v>
          </cell>
        </row>
        <row r="1301">
          <cell r="B1301" t="str">
            <v>G271906</v>
          </cell>
          <cell r="C1301" t="str">
            <v>987439748609</v>
          </cell>
          <cell r="D1301" t="str">
            <v>AMIT  KUMAR</v>
          </cell>
          <cell r="E1301" t="str">
            <v>Delhi</v>
          </cell>
          <cell r="F1301" t="str">
            <v>SECURITY GUARD</v>
          </cell>
          <cell r="G1301" t="str">
            <v>INDRAPRASTHA MEDICAL CORPORATION LTD</v>
          </cell>
          <cell r="H1301" t="str">
            <v>Mathura Road, Sarita Vihar</v>
          </cell>
          <cell r="I1301" t="str">
            <v>OPS</v>
          </cell>
          <cell r="J1301" t="str">
            <v>921010055255368</v>
          </cell>
          <cell r="K1301" t="str">
            <v>AXIS BANK</v>
          </cell>
          <cell r="L1301" t="str">
            <v>BANK TRANSFER</v>
          </cell>
          <cell r="M1301" t="str">
            <v>UTIB0004761</v>
          </cell>
          <cell r="N1301">
            <v>0</v>
          </cell>
          <cell r="O1301" t="str">
            <v>100931044284</v>
          </cell>
          <cell r="P1301" t="str">
            <v>2018499420</v>
          </cell>
          <cell r="Q1301">
            <v>0</v>
          </cell>
          <cell r="R1301">
            <v>0</v>
          </cell>
        </row>
        <row r="1302">
          <cell r="B1302" t="str">
            <v>G273009</v>
          </cell>
          <cell r="C1302" t="str">
            <v>361410846268</v>
          </cell>
          <cell r="D1302" t="str">
            <v>VISHNU  UPADHYAY</v>
          </cell>
          <cell r="E1302" t="str">
            <v>Delhi</v>
          </cell>
          <cell r="F1302" t="str">
            <v>SECURITY GUARD</v>
          </cell>
          <cell r="G1302" t="str">
            <v>INDRAPRASTHA MEDICAL CORPORATION LTD</v>
          </cell>
          <cell r="H1302" t="str">
            <v>Mathura Road, Sarita Vihar</v>
          </cell>
          <cell r="I1302" t="str">
            <v>OPS</v>
          </cell>
          <cell r="J1302" t="str">
            <v>33241980603</v>
          </cell>
          <cell r="K1302" t="str">
            <v>STATE BANK OF INDIA</v>
          </cell>
          <cell r="L1302" t="str">
            <v>BANK TRANSFER</v>
          </cell>
          <cell r="M1302" t="str">
            <v>SBIN0005966</v>
          </cell>
          <cell r="N1302">
            <v>0</v>
          </cell>
          <cell r="O1302" t="str">
            <v>101781950814</v>
          </cell>
          <cell r="P1302" t="str">
            <v>2018516463</v>
          </cell>
          <cell r="Q1302">
            <v>0</v>
          </cell>
          <cell r="R1302">
            <v>0</v>
          </cell>
        </row>
        <row r="1303">
          <cell r="B1303" t="str">
            <v>G276725</v>
          </cell>
          <cell r="C1303" t="str">
            <v>355608202088</v>
          </cell>
          <cell r="D1303" t="str">
            <v>RAHUL  KUMAR</v>
          </cell>
          <cell r="E1303" t="str">
            <v>Delhi</v>
          </cell>
          <cell r="F1303" t="str">
            <v>SECURITY GUARD</v>
          </cell>
          <cell r="G1303" t="str">
            <v>INDRAPRASTHA MEDICAL CORPORATION LTD</v>
          </cell>
          <cell r="H1303" t="str">
            <v>Mathura Road, Sarita Vihar</v>
          </cell>
          <cell r="I1303" t="str">
            <v>OPS</v>
          </cell>
          <cell r="J1303" t="str">
            <v>3445117194</v>
          </cell>
          <cell r="K1303" t="str">
            <v>CENTRAL BANK OF INDIA</v>
          </cell>
          <cell r="L1303" t="str">
            <v>BANK TRANSFER</v>
          </cell>
          <cell r="M1303" t="str">
            <v>CBIN0284386</v>
          </cell>
          <cell r="N1303">
            <v>0</v>
          </cell>
          <cell r="O1303" t="str">
            <v>101560537183</v>
          </cell>
          <cell r="P1303" t="str">
            <v>2018577990</v>
          </cell>
          <cell r="Q1303">
            <v>0</v>
          </cell>
          <cell r="R1303">
            <v>0</v>
          </cell>
        </row>
        <row r="1304">
          <cell r="B1304" t="str">
            <v>G278619</v>
          </cell>
          <cell r="C1304" t="str">
            <v>724525420461</v>
          </cell>
          <cell r="D1304" t="str">
            <v>SURAJ  SINGH</v>
          </cell>
          <cell r="E1304" t="str">
            <v>Delhi</v>
          </cell>
          <cell r="F1304" t="str">
            <v>SECURITY GUARD</v>
          </cell>
          <cell r="G1304" t="str">
            <v>INDRAPRASTHA MEDICAL CORPORATION LTD</v>
          </cell>
          <cell r="H1304" t="str">
            <v>Mathura Road, Sarita Vihar</v>
          </cell>
          <cell r="I1304" t="str">
            <v>OPS</v>
          </cell>
          <cell r="J1304" t="str">
            <v>006501530091</v>
          </cell>
          <cell r="K1304" t="str">
            <v>ICICI BANK</v>
          </cell>
          <cell r="L1304" t="str">
            <v>BANK TRANSFER</v>
          </cell>
          <cell r="M1304" t="str">
            <v>ICIC0000065</v>
          </cell>
          <cell r="N1304">
            <v>0</v>
          </cell>
          <cell r="O1304" t="str">
            <v>101770090830</v>
          </cell>
          <cell r="P1304" t="str">
            <v>2018595216</v>
          </cell>
          <cell r="Q1304">
            <v>0</v>
          </cell>
          <cell r="R1304">
            <v>0</v>
          </cell>
        </row>
        <row r="1305">
          <cell r="B1305" t="str">
            <v>G278644</v>
          </cell>
          <cell r="C1305" t="str">
            <v>943560030628</v>
          </cell>
          <cell r="D1305" t="str">
            <v>MUKESH KUMAR SHUKLA</v>
          </cell>
          <cell r="E1305" t="str">
            <v>Delhi</v>
          </cell>
          <cell r="F1305" t="str">
            <v>SECURITY SUPERVISOR</v>
          </cell>
          <cell r="G1305" t="str">
            <v>INDRAPRASTHA MEDICAL CORPORATION LTD</v>
          </cell>
          <cell r="H1305" t="str">
            <v>Mathura Road, Sarita Vihar</v>
          </cell>
          <cell r="I1305" t="str">
            <v>OPS</v>
          </cell>
          <cell r="J1305" t="str">
            <v>607110510000569</v>
          </cell>
          <cell r="K1305" t="str">
            <v>BANK OF INDIA</v>
          </cell>
          <cell r="L1305" t="str">
            <v>BANK TRANSFER</v>
          </cell>
          <cell r="M1305" t="str">
            <v>BKID0006071</v>
          </cell>
          <cell r="N1305">
            <v>0</v>
          </cell>
          <cell r="O1305" t="str">
            <v>100237547535</v>
          </cell>
          <cell r="P1305" t="str">
            <v>2013862042</v>
          </cell>
          <cell r="Q1305">
            <v>0</v>
          </cell>
          <cell r="R1305">
            <v>0</v>
          </cell>
        </row>
        <row r="1306">
          <cell r="B1306" t="str">
            <v>G278690</v>
          </cell>
          <cell r="C1306" t="str">
            <v>850990745742</v>
          </cell>
          <cell r="D1306" t="str">
            <v>SUMANT  KUMAR</v>
          </cell>
          <cell r="E1306" t="str">
            <v>Delhi</v>
          </cell>
          <cell r="F1306" t="str">
            <v>SECURITY SUPERVISOR</v>
          </cell>
          <cell r="G1306" t="str">
            <v>INDRAPRASTHA MEDICAL CORPORATION LTD</v>
          </cell>
          <cell r="H1306" t="str">
            <v>Mathura Road, Sarita Vihar</v>
          </cell>
          <cell r="I1306" t="str">
            <v>OPS</v>
          </cell>
          <cell r="J1306" t="str">
            <v>664201506637</v>
          </cell>
          <cell r="K1306" t="str">
            <v>ICICI BANK</v>
          </cell>
          <cell r="L1306" t="str">
            <v>BANK TRANSFER</v>
          </cell>
          <cell r="M1306" t="str">
            <v>ICIC0006642</v>
          </cell>
          <cell r="N1306">
            <v>0</v>
          </cell>
          <cell r="O1306" t="str">
            <v>100753796524</v>
          </cell>
          <cell r="P1306" t="str">
            <v>5207306688</v>
          </cell>
          <cell r="Q1306">
            <v>0</v>
          </cell>
          <cell r="R1306">
            <v>0</v>
          </cell>
        </row>
        <row r="1307">
          <cell r="B1307" t="str">
            <v>G279849</v>
          </cell>
          <cell r="C1307" t="str">
            <v>589814166247</v>
          </cell>
          <cell r="D1307" t="str">
            <v>VIPIN  KUMAR</v>
          </cell>
          <cell r="E1307" t="str">
            <v>Delhi</v>
          </cell>
          <cell r="F1307" t="str">
            <v>SECURITY GUARD</v>
          </cell>
          <cell r="G1307" t="str">
            <v>INDRAPRASTHA MEDICAL CORPORATION LTD</v>
          </cell>
          <cell r="H1307" t="str">
            <v>Mathura Road, Sarita Vihar</v>
          </cell>
          <cell r="I1307" t="str">
            <v>OPS</v>
          </cell>
          <cell r="J1307" t="str">
            <v>35518739171</v>
          </cell>
          <cell r="K1307" t="str">
            <v>STATE BANK OF INDIA</v>
          </cell>
          <cell r="L1307" t="str">
            <v>BANK TRANSFER</v>
          </cell>
          <cell r="M1307" t="str">
            <v>SBIN0006618</v>
          </cell>
          <cell r="N1307">
            <v>0</v>
          </cell>
          <cell r="O1307" t="str">
            <v>100549301786</v>
          </cell>
          <cell r="P1307" t="str">
            <v>2018607294</v>
          </cell>
          <cell r="Q1307">
            <v>0</v>
          </cell>
          <cell r="R1307">
            <v>0</v>
          </cell>
        </row>
        <row r="1308">
          <cell r="B1308" t="str">
            <v>G279958</v>
          </cell>
          <cell r="C1308" t="str">
            <v>402287679265</v>
          </cell>
          <cell r="D1308" t="str">
            <v>SUNIL KUMAR KESHRI</v>
          </cell>
          <cell r="E1308" t="str">
            <v>Delhi</v>
          </cell>
          <cell r="F1308" t="str">
            <v>SECURITY GUARD</v>
          </cell>
          <cell r="G1308" t="str">
            <v>INDRAPRASTHA MEDICAL CORPORATION LTD</v>
          </cell>
          <cell r="H1308" t="str">
            <v>Mathura Road, Sarita Vihar</v>
          </cell>
          <cell r="I1308" t="str">
            <v>OPS</v>
          </cell>
          <cell r="J1308" t="str">
            <v>396302120013989</v>
          </cell>
          <cell r="K1308" t="str">
            <v>UNION BANK OF INDIA</v>
          </cell>
          <cell r="L1308" t="str">
            <v>BANK TRANSFER</v>
          </cell>
          <cell r="M1308" t="str">
            <v>UBIN0539635</v>
          </cell>
          <cell r="N1308">
            <v>0</v>
          </cell>
          <cell r="O1308" t="str">
            <v>101647378559</v>
          </cell>
          <cell r="P1308" t="str">
            <v>2018606753</v>
          </cell>
          <cell r="Q1308">
            <v>0</v>
          </cell>
          <cell r="R1308">
            <v>0</v>
          </cell>
        </row>
        <row r="1309">
          <cell r="B1309" t="str">
            <v>G279963</v>
          </cell>
          <cell r="C1309" t="str">
            <v>853495503292</v>
          </cell>
          <cell r="D1309" t="str">
            <v>SARITA  </v>
          </cell>
          <cell r="E1309" t="str">
            <v>Delhi</v>
          </cell>
          <cell r="F1309" t="str">
            <v>LADY SECURITY GUARD</v>
          </cell>
          <cell r="G1309" t="str">
            <v>INDRAPRASTHA MEDICAL CORPORATION LTD</v>
          </cell>
          <cell r="H1309" t="str">
            <v>Mathura Road, Sarita Vihar</v>
          </cell>
          <cell r="I1309" t="str">
            <v>OPS</v>
          </cell>
          <cell r="J1309" t="str">
            <v>2258001700187081</v>
          </cell>
          <cell r="K1309" t="str">
            <v>PUNJAB NATIONAL BANK</v>
          </cell>
          <cell r="L1309" t="str">
            <v>BANK TRANSFER</v>
          </cell>
          <cell r="M1309" t="str">
            <v>PUNB0225800</v>
          </cell>
          <cell r="N1309">
            <v>0</v>
          </cell>
          <cell r="O1309" t="str">
            <v>101813559338</v>
          </cell>
          <cell r="P1309" t="str">
            <v>2018606745</v>
          </cell>
          <cell r="Q1309">
            <v>0</v>
          </cell>
          <cell r="R1309">
            <v>0</v>
          </cell>
        </row>
        <row r="1310">
          <cell r="B1310" t="str">
            <v>G279970</v>
          </cell>
          <cell r="C1310" t="str">
            <v>942735141695</v>
          </cell>
          <cell r="D1310" t="str">
            <v>KAMALDATT  SHARMA</v>
          </cell>
          <cell r="E1310" t="str">
            <v>Delhi</v>
          </cell>
          <cell r="F1310" t="str">
            <v>SECURITY GUARD</v>
          </cell>
          <cell r="G1310" t="str">
            <v>INDRAPRASTHA MEDICAL CORPORATION LTD</v>
          </cell>
          <cell r="H1310" t="str">
            <v>Mathura Road, Sarita Vihar</v>
          </cell>
          <cell r="I1310" t="str">
            <v>OPS</v>
          </cell>
          <cell r="J1310" t="str">
            <v>2160108033773</v>
          </cell>
          <cell r="K1310" t="str">
            <v>CANARA BANK</v>
          </cell>
          <cell r="L1310" t="str">
            <v>BANK TRANSFER</v>
          </cell>
          <cell r="M1310" t="str">
            <v>CNRB0002160</v>
          </cell>
          <cell r="N1310">
            <v>0</v>
          </cell>
          <cell r="O1310" t="str">
            <v>101813559289</v>
          </cell>
          <cell r="P1310" t="str">
            <v>2018607282</v>
          </cell>
          <cell r="Q1310">
            <v>0</v>
          </cell>
          <cell r="R1310">
            <v>0</v>
          </cell>
        </row>
        <row r="1311">
          <cell r="B1311" t="str">
            <v>G280158</v>
          </cell>
          <cell r="C1311" t="str">
            <v>863975901473</v>
          </cell>
          <cell r="D1311" t="str">
            <v>BALJEET KUMAR YADAV</v>
          </cell>
          <cell r="E1311" t="str">
            <v>Delhi</v>
          </cell>
          <cell r="F1311" t="str">
            <v>SECURITY GUARD</v>
          </cell>
          <cell r="G1311" t="str">
            <v>INDRAPRASTHA MEDICAL CORPORATION LTD</v>
          </cell>
          <cell r="H1311" t="str">
            <v>Mathura Road, Sarita Vihar</v>
          </cell>
          <cell r="I1311" t="str">
            <v>OPS</v>
          </cell>
          <cell r="J1311" t="str">
            <v>50762121007058</v>
          </cell>
          <cell r="K1311" t="str">
            <v>PUNJAB NATIONAL BANK</v>
          </cell>
          <cell r="L1311" t="str">
            <v>BANK TRANSFER</v>
          </cell>
          <cell r="M1311" t="str">
            <v>PUNB0507610</v>
          </cell>
          <cell r="N1311">
            <v>0</v>
          </cell>
          <cell r="O1311" t="str">
            <v>100705733606</v>
          </cell>
          <cell r="P1311" t="str">
            <v>2018608822</v>
          </cell>
          <cell r="Q1311">
            <v>0</v>
          </cell>
          <cell r="R1311">
            <v>0</v>
          </cell>
        </row>
        <row r="1312">
          <cell r="B1312" t="str">
            <v>G280682</v>
          </cell>
          <cell r="C1312" t="str">
            <v>304057175128</v>
          </cell>
          <cell r="D1312" t="str">
            <v>KUSUM  LATA</v>
          </cell>
          <cell r="E1312" t="str">
            <v>Delhi</v>
          </cell>
          <cell r="F1312" t="str">
            <v>LADY SECURITY GUARD</v>
          </cell>
          <cell r="G1312" t="str">
            <v>INDRAPRASTHA MEDICAL CORPORATION LTD</v>
          </cell>
          <cell r="H1312" t="str">
            <v>Mathura Road, Sarita Vihar</v>
          </cell>
          <cell r="I1312" t="str">
            <v>OPS</v>
          </cell>
          <cell r="J1312" t="str">
            <v>0172104000191388</v>
          </cell>
          <cell r="K1312" t="str">
            <v>IDBI BANK</v>
          </cell>
          <cell r="L1312" t="str">
            <v>BANK TRANSFER</v>
          </cell>
          <cell r="M1312" t="str">
            <v>IBKL0000172</v>
          </cell>
          <cell r="N1312">
            <v>0</v>
          </cell>
          <cell r="O1312" t="str">
            <v>101127238477</v>
          </cell>
          <cell r="P1312" t="str">
            <v>6930909374</v>
          </cell>
          <cell r="Q1312">
            <v>0</v>
          </cell>
          <cell r="R1312">
            <v>0</v>
          </cell>
        </row>
        <row r="1313">
          <cell r="B1313" t="str">
            <v>G280889</v>
          </cell>
          <cell r="C1313" t="str">
            <v>205407368473</v>
          </cell>
          <cell r="D1313" t="str">
            <v>RAJBRIJ  DUBEY</v>
          </cell>
          <cell r="E1313" t="str">
            <v>Delhi</v>
          </cell>
          <cell r="F1313" t="str">
            <v>SECURITY GUARD</v>
          </cell>
          <cell r="G1313" t="str">
            <v>INDRAPRASTHA MEDICAL CORPORATION LTD</v>
          </cell>
          <cell r="H1313" t="str">
            <v>Mathura Road, Sarita Vihar</v>
          </cell>
          <cell r="I1313" t="str">
            <v>OPS</v>
          </cell>
          <cell r="J1313" t="str">
            <v>922010039032313</v>
          </cell>
          <cell r="K1313" t="str">
            <v>AXIS BANK</v>
          </cell>
          <cell r="L1313" t="str">
            <v>BANK TRANSFER</v>
          </cell>
          <cell r="M1313" t="str">
            <v>UTIB0004799</v>
          </cell>
          <cell r="N1313">
            <v>0</v>
          </cell>
          <cell r="O1313" t="str">
            <v>101643002668</v>
          </cell>
          <cell r="P1313" t="str">
            <v>2018616230</v>
          </cell>
          <cell r="Q1313">
            <v>0</v>
          </cell>
          <cell r="R1313">
            <v>0</v>
          </cell>
        </row>
        <row r="1314">
          <cell r="B1314" t="str">
            <v>G281178</v>
          </cell>
          <cell r="C1314" t="str">
            <v>883091248239</v>
          </cell>
          <cell r="D1314" t="str">
            <v>NISHA  SHARMA</v>
          </cell>
          <cell r="E1314" t="str">
            <v>Delhi</v>
          </cell>
          <cell r="F1314" t="str">
            <v>LADY SECURITY GUARD</v>
          </cell>
          <cell r="G1314" t="str">
            <v>INDRAPRASTHA MEDICAL CORPORATION LTD</v>
          </cell>
          <cell r="H1314" t="str">
            <v>Mathura Road, Sarita Vihar</v>
          </cell>
          <cell r="I1314" t="str">
            <v>OPS</v>
          </cell>
          <cell r="J1314" t="str">
            <v>712710110005655</v>
          </cell>
          <cell r="K1314" t="str">
            <v>BANK OF INDIA</v>
          </cell>
          <cell r="L1314" t="str">
            <v>BANK TRANSFER</v>
          </cell>
          <cell r="M1314" t="str">
            <v>BKID0007127</v>
          </cell>
          <cell r="N1314">
            <v>0</v>
          </cell>
          <cell r="O1314" t="str">
            <v>101248880034</v>
          </cell>
          <cell r="P1314" t="str">
            <v>6720519649</v>
          </cell>
          <cell r="Q1314">
            <v>0</v>
          </cell>
          <cell r="R1314">
            <v>0</v>
          </cell>
        </row>
        <row r="1315">
          <cell r="B1315" t="str">
            <v>G282435</v>
          </cell>
          <cell r="C1315" t="str">
            <v>479887234062</v>
          </cell>
          <cell r="D1315" t="str">
            <v>ANKUR   KUMAR</v>
          </cell>
          <cell r="E1315" t="str">
            <v>Delhi</v>
          </cell>
          <cell r="F1315" t="str">
            <v>SECURITY GUARD</v>
          </cell>
          <cell r="G1315" t="str">
            <v>INDRAPRASTHA MEDICAL CORPORATION LTD</v>
          </cell>
          <cell r="H1315" t="str">
            <v>Mathura Road, Sarita Vihar</v>
          </cell>
          <cell r="I1315" t="str">
            <v>OPS</v>
          </cell>
          <cell r="J1315" t="str">
            <v>59190818600</v>
          </cell>
          <cell r="K1315" t="str">
            <v>INDIAN BANK</v>
          </cell>
          <cell r="L1315" t="str">
            <v>BANK TRANSFER</v>
          </cell>
          <cell r="M1315" t="str">
            <v>IDIB000B878</v>
          </cell>
          <cell r="N1315">
            <v>0</v>
          </cell>
          <cell r="O1315" t="str">
            <v>DL/22524/63475</v>
          </cell>
          <cell r="P1315" t="str">
            <v>2018636141</v>
          </cell>
          <cell r="Q1315">
            <v>0</v>
          </cell>
          <cell r="R1315">
            <v>0</v>
          </cell>
        </row>
        <row r="1316">
          <cell r="B1316" t="str">
            <v>G282756</v>
          </cell>
          <cell r="C1316" t="str">
            <v>319070261984</v>
          </cell>
          <cell r="D1316" t="str">
            <v>JANKI  SHARAN</v>
          </cell>
          <cell r="E1316" t="str">
            <v>Delhi</v>
          </cell>
          <cell r="F1316" t="str">
            <v>SECURITY GUARD</v>
          </cell>
          <cell r="G1316" t="str">
            <v>INDRAPRASTHA MEDICAL CORPORATION LTD</v>
          </cell>
          <cell r="H1316" t="str">
            <v>Mathura Road, Sarita Vihar</v>
          </cell>
          <cell r="I1316" t="str">
            <v>OPS</v>
          </cell>
          <cell r="J1316" t="str">
            <v>29010110033630</v>
          </cell>
          <cell r="K1316" t="str">
            <v>UCO BANK</v>
          </cell>
          <cell r="L1316" t="str">
            <v>BANK TRANSFER</v>
          </cell>
          <cell r="M1316" t="str">
            <v>UCBA0002901</v>
          </cell>
          <cell r="N1316">
            <v>0</v>
          </cell>
          <cell r="O1316" t="str">
            <v>DL/22524/63432</v>
          </cell>
          <cell r="P1316" t="str">
            <v>2018645467</v>
          </cell>
          <cell r="Q1316">
            <v>0</v>
          </cell>
          <cell r="R1316">
            <v>0</v>
          </cell>
        </row>
        <row r="1317">
          <cell r="B1317" t="str">
            <v>G282881</v>
          </cell>
          <cell r="C1317" t="str">
            <v>944854475645</v>
          </cell>
          <cell r="D1317" t="str">
            <v>RAHUL KUMAR GUPTA</v>
          </cell>
          <cell r="E1317" t="str">
            <v>Delhi</v>
          </cell>
          <cell r="F1317" t="str">
            <v>SECURITY GUARD</v>
          </cell>
          <cell r="G1317" t="str">
            <v>INDRAPRASTHA MEDICAL CORPORATION LTD</v>
          </cell>
          <cell r="H1317" t="str">
            <v>Mathura Road, Sarita Vihar</v>
          </cell>
          <cell r="I1317" t="str">
            <v>OPS</v>
          </cell>
          <cell r="J1317" t="str">
            <v>37066545388</v>
          </cell>
          <cell r="K1317" t="str">
            <v>STATE BANK OF INDIA</v>
          </cell>
          <cell r="L1317" t="str">
            <v>BANK TRANSFER</v>
          </cell>
          <cell r="M1317" t="str">
            <v>SBIN0000017</v>
          </cell>
          <cell r="N1317">
            <v>0</v>
          </cell>
          <cell r="O1317" t="str">
            <v>DL/22524/63382</v>
          </cell>
          <cell r="P1317" t="str">
            <v>2018644297</v>
          </cell>
          <cell r="Q1317">
            <v>0</v>
          </cell>
          <cell r="R1317">
            <v>0</v>
          </cell>
        </row>
        <row r="1318">
          <cell r="B1318" t="str">
            <v>G282882</v>
          </cell>
          <cell r="C1318" t="str">
            <v>474183611666</v>
          </cell>
          <cell r="D1318" t="str">
            <v>GYANENDAR PRATAP SINGH</v>
          </cell>
          <cell r="E1318" t="str">
            <v>Delhi</v>
          </cell>
          <cell r="F1318" t="str">
            <v>SECURITY GUARD</v>
          </cell>
          <cell r="G1318" t="str">
            <v>INDRAPRASTHA MEDICAL CORPORATION LTD</v>
          </cell>
          <cell r="H1318" t="str">
            <v>Mathura Road, Sarita Vihar</v>
          </cell>
          <cell r="I1318" t="str">
            <v>OPS</v>
          </cell>
          <cell r="J1318" t="str">
            <v>20186747069</v>
          </cell>
          <cell r="K1318" t="str">
            <v>FINO PAYMENT BANK</v>
          </cell>
          <cell r="L1318" t="str">
            <v>BANK TRANSFER</v>
          </cell>
          <cell r="M1318" t="str">
            <v>FINO0009002</v>
          </cell>
          <cell r="N1318">
            <v>0</v>
          </cell>
          <cell r="O1318" t="str">
            <v>DL/22524/63470</v>
          </cell>
          <cell r="P1318" t="str">
            <v>2018644324</v>
          </cell>
          <cell r="Q1318">
            <v>0</v>
          </cell>
          <cell r="R1318">
            <v>0</v>
          </cell>
        </row>
        <row r="1319">
          <cell r="B1319" t="str">
            <v>G282883</v>
          </cell>
          <cell r="C1319" t="str">
            <v>267809579268</v>
          </cell>
          <cell r="D1319" t="str">
            <v>SADDAM  HUSSAIN</v>
          </cell>
          <cell r="E1319" t="str">
            <v>Delhi</v>
          </cell>
          <cell r="F1319" t="str">
            <v>SECURITY GUARD</v>
          </cell>
          <cell r="G1319" t="str">
            <v>INDRAPRASTHA MEDICAL CORPORATION LTD</v>
          </cell>
          <cell r="H1319" t="str">
            <v>Mathura Road, Sarita Vihar</v>
          </cell>
          <cell r="I1319" t="str">
            <v>OPS</v>
          </cell>
          <cell r="J1319" t="str">
            <v>35416197213</v>
          </cell>
          <cell r="K1319" t="str">
            <v>STATE BANK OF INDIA</v>
          </cell>
          <cell r="L1319" t="str">
            <v>BANK TRANSFER</v>
          </cell>
          <cell r="M1319" t="str">
            <v>SBIN0000727</v>
          </cell>
          <cell r="N1319">
            <v>0</v>
          </cell>
          <cell r="O1319" t="str">
            <v>DL/22524/63455</v>
          </cell>
          <cell r="P1319" t="str">
            <v>2018644790</v>
          </cell>
          <cell r="Q1319">
            <v>0</v>
          </cell>
          <cell r="R1319">
            <v>0</v>
          </cell>
        </row>
        <row r="1320">
          <cell r="B1320" t="str">
            <v>G282884</v>
          </cell>
          <cell r="C1320" t="str">
            <v>861771332540</v>
          </cell>
          <cell r="D1320" t="str">
            <v>SATISH  KUMAR</v>
          </cell>
          <cell r="E1320" t="str">
            <v>Delhi</v>
          </cell>
          <cell r="F1320" t="str">
            <v>SECURITY GUARD</v>
          </cell>
          <cell r="G1320" t="str">
            <v>INDRAPRASTHA MEDICAL CORPORATION LTD</v>
          </cell>
          <cell r="H1320" t="str">
            <v>Mathura Road, Sarita Vihar</v>
          </cell>
          <cell r="I1320" t="str">
            <v>OPS</v>
          </cell>
          <cell r="J1320" t="str">
            <v>36615297373</v>
          </cell>
          <cell r="K1320" t="str">
            <v>STATE BANK OF INDIA</v>
          </cell>
          <cell r="L1320" t="str">
            <v>BANK TRANSFER</v>
          </cell>
          <cell r="M1320" t="str">
            <v>SBIN0003004</v>
          </cell>
          <cell r="N1320">
            <v>0</v>
          </cell>
          <cell r="O1320" t="str">
            <v>DL/22524/63421</v>
          </cell>
          <cell r="P1320" t="str">
            <v>2018644797</v>
          </cell>
          <cell r="Q1320">
            <v>0</v>
          </cell>
          <cell r="R1320">
            <v>0</v>
          </cell>
        </row>
        <row r="1321">
          <cell r="B1321" t="str">
            <v>G282885</v>
          </cell>
          <cell r="C1321" t="str">
            <v>738345207552</v>
          </cell>
          <cell r="D1321" t="str">
            <v>SATYANARAYAN  TIWARI</v>
          </cell>
          <cell r="E1321" t="str">
            <v>Delhi</v>
          </cell>
          <cell r="F1321" t="str">
            <v>SECURITY GUARD</v>
          </cell>
          <cell r="G1321" t="str">
            <v>INDRAPRASTHA MEDICAL CORPORATION LTD</v>
          </cell>
          <cell r="H1321" t="str">
            <v>Mathura Road, Sarita Vihar</v>
          </cell>
          <cell r="I1321" t="str">
            <v>OPS</v>
          </cell>
          <cell r="J1321" t="str">
            <v>3418767225</v>
          </cell>
          <cell r="K1321" t="str">
            <v>CENTRAL BANK OF INDIA</v>
          </cell>
          <cell r="L1321" t="str">
            <v>BANK TRANSFER</v>
          </cell>
          <cell r="M1321" t="str">
            <v>CBIN0283618</v>
          </cell>
          <cell r="N1321">
            <v>0</v>
          </cell>
          <cell r="O1321" t="str">
            <v>DL/22524/63457</v>
          </cell>
          <cell r="P1321" t="str">
            <v>3515309298</v>
          </cell>
          <cell r="Q1321">
            <v>0</v>
          </cell>
          <cell r="R1321">
            <v>0</v>
          </cell>
        </row>
        <row r="1322">
          <cell r="B1322" t="str">
            <v>G282887</v>
          </cell>
          <cell r="C1322" t="str">
            <v>393211571482</v>
          </cell>
          <cell r="D1322" t="str">
            <v>PUSHPENDRA SINGH PAL</v>
          </cell>
          <cell r="E1322" t="str">
            <v>Delhi</v>
          </cell>
          <cell r="F1322" t="str">
            <v>SECURITY GUARD</v>
          </cell>
          <cell r="G1322" t="str">
            <v>INDRAPRASTHA MEDICAL CORPORATION LTD</v>
          </cell>
          <cell r="H1322" t="str">
            <v>Mathura Road, Sarita Vihar</v>
          </cell>
          <cell r="I1322" t="str">
            <v>OPS</v>
          </cell>
          <cell r="J1322" t="str">
            <v>100052228152</v>
          </cell>
          <cell r="K1322" t="str">
            <v>INDUSIND BANK</v>
          </cell>
          <cell r="L1322" t="str">
            <v>BANK TRANSFER</v>
          </cell>
          <cell r="M1322" t="str">
            <v>INDB0000680</v>
          </cell>
          <cell r="N1322">
            <v>0</v>
          </cell>
          <cell r="O1322" t="str">
            <v>DL/22524/63377</v>
          </cell>
          <cell r="P1322" t="str">
            <v>1322673018</v>
          </cell>
          <cell r="Q1322">
            <v>0</v>
          </cell>
          <cell r="R1322">
            <v>0</v>
          </cell>
        </row>
        <row r="1323">
          <cell r="B1323" t="str">
            <v>G282889</v>
          </cell>
          <cell r="C1323" t="str">
            <v>955091621064</v>
          </cell>
          <cell r="D1323" t="str">
            <v>ALOK KUMAR MISHRA</v>
          </cell>
          <cell r="E1323" t="str">
            <v>Delhi</v>
          </cell>
          <cell r="F1323" t="str">
            <v>SECURITY GUARD</v>
          </cell>
          <cell r="G1323" t="str">
            <v>INDRAPRASTHA MEDICAL CORPORATION LTD</v>
          </cell>
          <cell r="H1323" t="str">
            <v>Mathura Road, Sarita Vihar</v>
          </cell>
          <cell r="I1323" t="str">
            <v>OPS</v>
          </cell>
          <cell r="J1323" t="str">
            <v>13810100187431</v>
          </cell>
          <cell r="K1323" t="str">
            <v>FEDERAL BANK</v>
          </cell>
          <cell r="L1323" t="str">
            <v>BANK TRANSFER</v>
          </cell>
          <cell r="M1323" t="str">
            <v>FDRL0001381</v>
          </cell>
          <cell r="N1323">
            <v>0</v>
          </cell>
          <cell r="O1323" t="str">
            <v>DL/22524/63410</v>
          </cell>
          <cell r="P1323" t="str">
            <v>2018644803</v>
          </cell>
          <cell r="Q1323">
            <v>0</v>
          </cell>
          <cell r="R1323">
            <v>0</v>
          </cell>
        </row>
        <row r="1324">
          <cell r="B1324" t="str">
            <v>G282891</v>
          </cell>
          <cell r="C1324" t="str">
            <v>264402170366</v>
          </cell>
          <cell r="D1324" t="str">
            <v>CHANDAN  KUMAR</v>
          </cell>
          <cell r="E1324" t="str">
            <v>Delhi</v>
          </cell>
          <cell r="F1324" t="str">
            <v>SECURITY GUARD</v>
          </cell>
          <cell r="G1324" t="str">
            <v>INDRAPRASTHA MEDICAL CORPORATION LTD</v>
          </cell>
          <cell r="H1324" t="str">
            <v>Mathura Road, Sarita Vihar</v>
          </cell>
          <cell r="I1324" t="str">
            <v>OPS</v>
          </cell>
          <cell r="J1324" t="str">
            <v>88508100004624</v>
          </cell>
          <cell r="K1324" t="str">
            <v>BANK OF BARODA</v>
          </cell>
          <cell r="L1324" t="str">
            <v>BANK TRANSFER</v>
          </cell>
          <cell r="M1324" t="str">
            <v>BARB0DBMAID</v>
          </cell>
          <cell r="N1324">
            <v>0</v>
          </cell>
          <cell r="O1324" t="str">
            <v>DL/22524/63401</v>
          </cell>
          <cell r="P1324" t="str">
            <v>2018645020</v>
          </cell>
          <cell r="Q1324">
            <v>0</v>
          </cell>
          <cell r="R1324">
            <v>0</v>
          </cell>
        </row>
        <row r="1325">
          <cell r="B1325" t="str">
            <v>G282896</v>
          </cell>
          <cell r="C1325" t="str">
            <v>732145983090</v>
          </cell>
          <cell r="D1325" t="str">
            <v>SHYAM  VARAN</v>
          </cell>
          <cell r="E1325" t="str">
            <v>Delhi</v>
          </cell>
          <cell r="F1325" t="str">
            <v>SECURITY GUARD</v>
          </cell>
          <cell r="G1325" t="str">
            <v>INDRAPRASTHA MEDICAL CORPORATION LTD</v>
          </cell>
          <cell r="H1325" t="str">
            <v>Mathura Road, Sarita Vihar</v>
          </cell>
          <cell r="I1325" t="str">
            <v>OPS</v>
          </cell>
          <cell r="J1325" t="str">
            <v>100048723508</v>
          </cell>
          <cell r="K1325" t="str">
            <v>INDIAN BANK</v>
          </cell>
          <cell r="L1325" t="str">
            <v>BANK TRANSFER</v>
          </cell>
          <cell r="M1325" t="str">
            <v>INDB0000459</v>
          </cell>
          <cell r="N1325">
            <v>0</v>
          </cell>
          <cell r="O1325" t="str">
            <v>DL/22524/63441</v>
          </cell>
          <cell r="P1325" t="str">
            <v>2018645434</v>
          </cell>
          <cell r="Q1325">
            <v>0</v>
          </cell>
          <cell r="R1325">
            <v>0</v>
          </cell>
        </row>
        <row r="1326">
          <cell r="B1326" t="str">
            <v>G282904</v>
          </cell>
          <cell r="C1326" t="str">
            <v>843906284615</v>
          </cell>
          <cell r="D1326" t="str">
            <v>AMARSEN  </v>
          </cell>
          <cell r="E1326" t="str">
            <v>Delhi</v>
          </cell>
          <cell r="F1326" t="str">
            <v>SECURITY GUARD</v>
          </cell>
          <cell r="G1326" t="str">
            <v>INDRAPRASTHA MEDICAL CORPORATION LTD</v>
          </cell>
          <cell r="H1326" t="str">
            <v>Mathura Road, Sarita Vihar</v>
          </cell>
          <cell r="I1326" t="str">
            <v>OPS</v>
          </cell>
          <cell r="J1326" t="str">
            <v>50762121008932</v>
          </cell>
          <cell r="K1326" t="str">
            <v>PUNJAB NATIONAL BANK</v>
          </cell>
          <cell r="L1326" t="str">
            <v>BANK TRANSFER</v>
          </cell>
          <cell r="M1326" t="str">
            <v>PUNB0507610</v>
          </cell>
          <cell r="N1326">
            <v>0</v>
          </cell>
          <cell r="O1326" t="str">
            <v>DL/22524/63399</v>
          </cell>
          <cell r="P1326" t="str">
            <v>2018645744</v>
          </cell>
          <cell r="Q1326">
            <v>0</v>
          </cell>
          <cell r="R1326">
            <v>0</v>
          </cell>
        </row>
        <row r="1327">
          <cell r="B1327" t="str">
            <v>G282994</v>
          </cell>
          <cell r="C1327" t="str">
            <v>980711924097</v>
          </cell>
          <cell r="D1327" t="str">
            <v>GAURAV  YADAV</v>
          </cell>
          <cell r="E1327" t="str">
            <v>Delhi</v>
          </cell>
          <cell r="F1327" t="str">
            <v>SECURITY GUARD</v>
          </cell>
          <cell r="G1327" t="str">
            <v>INDRAPRASTHA MEDICAL CORPORATION LTD</v>
          </cell>
          <cell r="H1327" t="str">
            <v>Mathura Road, Sarita Vihar</v>
          </cell>
          <cell r="I1327" t="str">
            <v>OPS</v>
          </cell>
          <cell r="J1327" t="str">
            <v>380902010428350</v>
          </cell>
          <cell r="K1327" t="str">
            <v>UNION BANK OF INDIA</v>
          </cell>
          <cell r="L1327" t="str">
            <v>BANK TRANSFER</v>
          </cell>
          <cell r="M1327" t="str">
            <v>UBIN0538094</v>
          </cell>
          <cell r="N1327">
            <v>0</v>
          </cell>
          <cell r="O1327" t="str">
            <v>DL/22524/63394</v>
          </cell>
          <cell r="P1327" t="str">
            <v>2018646039</v>
          </cell>
          <cell r="Q1327">
            <v>0</v>
          </cell>
          <cell r="R1327">
            <v>0</v>
          </cell>
        </row>
        <row r="1328">
          <cell r="B1328" t="str">
            <v>G282998</v>
          </cell>
          <cell r="C1328" t="str">
            <v>473646795753</v>
          </cell>
          <cell r="D1328" t="str">
            <v>HARISH  SANCHAURIYA</v>
          </cell>
          <cell r="E1328" t="str">
            <v>Delhi</v>
          </cell>
          <cell r="F1328" t="str">
            <v>SECURITY GUARD</v>
          </cell>
          <cell r="G1328" t="str">
            <v>INDRAPRASTHA MEDICAL CORPORATION LTD</v>
          </cell>
          <cell r="H1328" t="str">
            <v>Mathura Road, Sarita Vihar</v>
          </cell>
          <cell r="I1328" t="str">
            <v>OPS</v>
          </cell>
          <cell r="J1328" t="str">
            <v>39040100010580</v>
          </cell>
          <cell r="K1328" t="str">
            <v>BANK OF BARODA</v>
          </cell>
          <cell r="L1328" t="str">
            <v>BANK TRANSFER</v>
          </cell>
          <cell r="M1328" t="str">
            <v>BARB0DEEGXX</v>
          </cell>
          <cell r="N1328">
            <v>0</v>
          </cell>
          <cell r="O1328" t="str">
            <v>DL/22524/63471</v>
          </cell>
          <cell r="P1328" t="str">
            <v>2018646072</v>
          </cell>
          <cell r="Q1328">
            <v>0</v>
          </cell>
          <cell r="R1328">
            <v>0</v>
          </cell>
        </row>
        <row r="1329">
          <cell r="B1329" t="str">
            <v>G283003</v>
          </cell>
          <cell r="C1329" t="str">
            <v>532987767286</v>
          </cell>
          <cell r="D1329" t="str">
            <v>RENU  </v>
          </cell>
          <cell r="E1329" t="str">
            <v>Delhi</v>
          </cell>
          <cell r="F1329" t="str">
            <v>LADY SECURITY GUARD</v>
          </cell>
          <cell r="G1329" t="str">
            <v>INDRAPRASTHA MEDICAL CORPORATION LTD</v>
          </cell>
          <cell r="H1329" t="str">
            <v>Mathura Road, Sarita Vihar</v>
          </cell>
          <cell r="I1329" t="str">
            <v>OPS</v>
          </cell>
          <cell r="J1329" t="str">
            <v>4147101025173</v>
          </cell>
          <cell r="K1329" t="str">
            <v>CANARA BANK</v>
          </cell>
          <cell r="L1329" t="str">
            <v>BANK TRANSFER</v>
          </cell>
          <cell r="M1329" t="str">
            <v>CNRB0004147</v>
          </cell>
          <cell r="N1329">
            <v>0</v>
          </cell>
          <cell r="O1329" t="str">
            <v>DL/22524/63414</v>
          </cell>
          <cell r="P1329" t="str">
            <v>2018646124</v>
          </cell>
          <cell r="Q1329">
            <v>0</v>
          </cell>
          <cell r="R1329">
            <v>0</v>
          </cell>
        </row>
        <row r="1330">
          <cell r="B1330" t="str">
            <v>G283015</v>
          </cell>
          <cell r="C1330" t="str">
            <v>945608263147</v>
          </cell>
          <cell r="D1330" t="str">
            <v>KISHANKUMAR  </v>
          </cell>
          <cell r="E1330" t="str">
            <v>Delhi</v>
          </cell>
          <cell r="F1330" t="str">
            <v>SECURITY GUARD</v>
          </cell>
          <cell r="G1330" t="str">
            <v>INDRAPRASTHA MEDICAL CORPORATION LTD</v>
          </cell>
          <cell r="H1330" t="str">
            <v>Mathura Road, Sarita Vihar</v>
          </cell>
          <cell r="I1330" t="str">
            <v>OPS</v>
          </cell>
          <cell r="J1330" t="str">
            <v>687102010009004</v>
          </cell>
          <cell r="K1330" t="str">
            <v>UNION BANK OF INDIA</v>
          </cell>
          <cell r="L1330" t="str">
            <v>BANK TRANSFER</v>
          </cell>
          <cell r="M1330" t="str">
            <v>UBIN0568716</v>
          </cell>
          <cell r="N1330">
            <v>0</v>
          </cell>
          <cell r="O1330" t="str">
            <v>DL/22524/63389</v>
          </cell>
          <cell r="P1330" t="str">
            <v>2018646171</v>
          </cell>
          <cell r="Q1330">
            <v>0</v>
          </cell>
          <cell r="R1330">
            <v>0</v>
          </cell>
        </row>
        <row r="1331">
          <cell r="B1331" t="str">
            <v>G283114</v>
          </cell>
          <cell r="C1331" t="str">
            <v>927963873545</v>
          </cell>
          <cell r="D1331" t="str">
            <v>DIPAK KUMAR SHARMA</v>
          </cell>
          <cell r="E1331" t="str">
            <v>Delhi</v>
          </cell>
          <cell r="F1331" t="str">
            <v>SECURITY GUARD</v>
          </cell>
          <cell r="G1331" t="str">
            <v>INDRAPRASTHA MEDICAL CORPORATION LTD</v>
          </cell>
          <cell r="H1331" t="str">
            <v>Mathura Road, Sarita Vihar</v>
          </cell>
          <cell r="I1331" t="str">
            <v>OPS</v>
          </cell>
          <cell r="J1331" t="str">
            <v>460310110013894</v>
          </cell>
          <cell r="K1331" t="str">
            <v>BANK OF INDIA</v>
          </cell>
          <cell r="L1331" t="str">
            <v>BANK TRANSFER</v>
          </cell>
          <cell r="M1331" t="str">
            <v>BKID0004603</v>
          </cell>
          <cell r="N1331">
            <v>0</v>
          </cell>
          <cell r="O1331" t="str">
            <v>DL/22524/63415</v>
          </cell>
          <cell r="P1331" t="str">
            <v>2016844789</v>
          </cell>
          <cell r="Q1331">
            <v>0</v>
          </cell>
          <cell r="R1331">
            <v>0</v>
          </cell>
        </row>
        <row r="1332">
          <cell r="B1332" t="str">
            <v>G283412</v>
          </cell>
          <cell r="C1332" t="str">
            <v>861463497392</v>
          </cell>
          <cell r="D1332" t="str">
            <v>ANKIT  KUMAR</v>
          </cell>
          <cell r="E1332" t="str">
            <v>Delhi</v>
          </cell>
          <cell r="F1332" t="str">
            <v>SECURITY GUARD</v>
          </cell>
          <cell r="G1332" t="str">
            <v>INDRAPRASTHA MEDICAL CORPORATION LTD</v>
          </cell>
          <cell r="H1332" t="str">
            <v>Mathura Road, Sarita Vihar</v>
          </cell>
          <cell r="I1332" t="str">
            <v>OPS</v>
          </cell>
          <cell r="J1332" t="str">
            <v>664201510013</v>
          </cell>
          <cell r="K1332" t="str">
            <v>ICICI BANK</v>
          </cell>
          <cell r="L1332" t="str">
            <v>BANK TRANSFER</v>
          </cell>
          <cell r="M1332" t="str">
            <v>ICIC0006642</v>
          </cell>
          <cell r="N1332">
            <v>0</v>
          </cell>
          <cell r="O1332" t="str">
            <v>DL/22524/63482</v>
          </cell>
          <cell r="P1332" t="str">
            <v>2018650071</v>
          </cell>
          <cell r="Q1332">
            <v>0</v>
          </cell>
          <cell r="R1332">
            <v>0</v>
          </cell>
        </row>
        <row r="1333">
          <cell r="B1333" t="str">
            <v>G283872</v>
          </cell>
          <cell r="C1333" t="str">
            <v>281593757397</v>
          </cell>
          <cell r="D1333" t="str">
            <v>TANMAY  KASHYAP</v>
          </cell>
          <cell r="E1333" t="str">
            <v>Delhi</v>
          </cell>
          <cell r="F1333" t="str">
            <v>SECURITY GUARD</v>
          </cell>
          <cell r="G1333" t="str">
            <v>INDRAPRASTHA MEDICAL CORPORATION LTD</v>
          </cell>
          <cell r="H1333" t="str">
            <v>Mathura Road, Sarita Vihar</v>
          </cell>
          <cell r="I1333" t="str">
            <v>OPS</v>
          </cell>
          <cell r="J1333" t="str">
            <v>33556751143</v>
          </cell>
          <cell r="K1333" t="str">
            <v>STATE BANK OF INDIA</v>
          </cell>
          <cell r="L1333" t="str">
            <v>BANK TRANSFER</v>
          </cell>
          <cell r="M1333" t="str">
            <v>SBIN0008180</v>
          </cell>
          <cell r="N1333">
            <v>0</v>
          </cell>
          <cell r="O1333" t="str">
            <v>DL/22524/63481</v>
          </cell>
          <cell r="P1333" t="str">
            <v>2018653415</v>
          </cell>
          <cell r="Q1333">
            <v>0</v>
          </cell>
          <cell r="R1333">
            <v>0</v>
          </cell>
        </row>
        <row r="1334">
          <cell r="B1334" t="str">
            <v>G284476</v>
          </cell>
          <cell r="C1334" t="str">
            <v>922152186862</v>
          </cell>
          <cell r="D1334" t="str">
            <v>RAVI  RATHI</v>
          </cell>
          <cell r="E1334" t="str">
            <v>Delhi</v>
          </cell>
          <cell r="F1334" t="str">
            <v>SECURITY GUARD</v>
          </cell>
          <cell r="G1334" t="str">
            <v>INDRAPRASTHA MEDICAL CORPORATION LTD</v>
          </cell>
          <cell r="H1334" t="str">
            <v>Mathura Road, Sarita Vihar</v>
          </cell>
          <cell r="I1334" t="str">
            <v>OPS</v>
          </cell>
          <cell r="J1334" t="str">
            <v>4883000100178154</v>
          </cell>
          <cell r="K1334" t="str">
            <v>PUNJAB NATIONAL BANK</v>
          </cell>
          <cell r="L1334" t="str">
            <v>BANK TRANSFER</v>
          </cell>
          <cell r="M1334" t="str">
            <v>PUNB0088300</v>
          </cell>
          <cell r="N1334">
            <v>0</v>
          </cell>
          <cell r="O1334" t="str">
            <v>DL/22524/63405</v>
          </cell>
          <cell r="P1334" t="str">
            <v>2018653419</v>
          </cell>
          <cell r="Q1334">
            <v>0</v>
          </cell>
          <cell r="R1334">
            <v>0</v>
          </cell>
        </row>
        <row r="1335">
          <cell r="B1335" t="str">
            <v>G284479</v>
          </cell>
          <cell r="C1335" t="str">
            <v>546902957914</v>
          </cell>
          <cell r="D1335" t="str">
            <v>HARISH  </v>
          </cell>
          <cell r="E1335" t="str">
            <v>Delhi</v>
          </cell>
          <cell r="F1335" t="str">
            <v>SECURITY GUARD</v>
          </cell>
          <cell r="G1335" t="str">
            <v>INDRAPRASTHA MEDICAL CORPORATION LTD</v>
          </cell>
          <cell r="H1335" t="str">
            <v>Mathura Road, Sarita Vihar</v>
          </cell>
          <cell r="I1335" t="str">
            <v>OPS</v>
          </cell>
          <cell r="J1335" t="str">
            <v>0314071253</v>
          </cell>
          <cell r="K1335" t="str">
            <v>KOTAK MAHINDRA BANK</v>
          </cell>
          <cell r="L1335" t="str">
            <v>BANK TRANSFER</v>
          </cell>
          <cell r="M1335" t="str">
            <v>KKBK0000175</v>
          </cell>
          <cell r="N1335">
            <v>0</v>
          </cell>
          <cell r="O1335" t="str">
            <v>DL/22524/63491</v>
          </cell>
          <cell r="P1335" t="str">
            <v>2018653425</v>
          </cell>
          <cell r="Q1335">
            <v>0</v>
          </cell>
          <cell r="R1335">
            <v>0</v>
          </cell>
        </row>
        <row r="1336">
          <cell r="B1336" t="str">
            <v>G284895</v>
          </cell>
          <cell r="C1336" t="str">
            <v>376553986898</v>
          </cell>
          <cell r="D1336" t="str">
            <v>VIKASH KUMAR SINGH</v>
          </cell>
          <cell r="E1336" t="str">
            <v>Delhi</v>
          </cell>
          <cell r="F1336" t="str">
            <v>SECURITY GUARD</v>
          </cell>
          <cell r="G1336" t="str">
            <v>INDRAPRASTHA MEDICAL CORPORATION LTD</v>
          </cell>
          <cell r="H1336" t="str">
            <v>Mathura Road, Sarita Vihar</v>
          </cell>
          <cell r="I1336" t="str">
            <v>OPS</v>
          </cell>
          <cell r="J1336" t="str">
            <v>8945513913</v>
          </cell>
          <cell r="K1336" t="str">
            <v>KOTAK MAHINDRA BANK</v>
          </cell>
          <cell r="L1336" t="str">
            <v>BANK TRANSFER</v>
          </cell>
          <cell r="M1336" t="str">
            <v>KKBK0004602</v>
          </cell>
          <cell r="N1336">
            <v>0</v>
          </cell>
          <cell r="O1336" t="str">
            <v>DL/22524/63544</v>
          </cell>
          <cell r="P1336" t="str">
            <v>2015235136</v>
          </cell>
          <cell r="Q1336">
            <v>0</v>
          </cell>
          <cell r="R1336">
            <v>0</v>
          </cell>
        </row>
        <row r="1337">
          <cell r="B1337" t="str">
            <v>G284896</v>
          </cell>
          <cell r="C1337" t="str">
            <v>820702819554</v>
          </cell>
          <cell r="D1337" t="str">
            <v>LALIT  KUMAR</v>
          </cell>
          <cell r="E1337" t="str">
            <v>Delhi</v>
          </cell>
          <cell r="F1337" t="str">
            <v>SECURITY GUARD</v>
          </cell>
          <cell r="G1337" t="str">
            <v>INDRAPRASTHA MEDICAL CORPORATION LTD</v>
          </cell>
          <cell r="H1337" t="str">
            <v>Mathura Road, Sarita Vihar</v>
          </cell>
          <cell r="I1337" t="str">
            <v>OPS</v>
          </cell>
          <cell r="J1337" t="str">
            <v>602510310000680</v>
          </cell>
          <cell r="K1337" t="str">
            <v>BANK OF INDIA</v>
          </cell>
          <cell r="L1337" t="str">
            <v>BANK TRANSFER</v>
          </cell>
          <cell r="M1337" t="str">
            <v>BKID0006038</v>
          </cell>
          <cell r="N1337">
            <v>0</v>
          </cell>
          <cell r="O1337" t="str">
            <v>DL/22524/63537</v>
          </cell>
          <cell r="P1337" t="str">
            <v>2018667782</v>
          </cell>
          <cell r="Q1337">
            <v>0</v>
          </cell>
          <cell r="R1337">
            <v>0</v>
          </cell>
        </row>
        <row r="1338">
          <cell r="B1338" t="str">
            <v>G285119</v>
          </cell>
          <cell r="C1338" t="str">
            <v>489734649124</v>
          </cell>
          <cell r="D1338" t="str">
            <v>AMIT  KUMAR</v>
          </cell>
          <cell r="E1338" t="str">
            <v>Delhi</v>
          </cell>
          <cell r="F1338" t="str">
            <v>SECURITY GUARD</v>
          </cell>
          <cell r="G1338" t="str">
            <v>INDRAPRASTHA MEDICAL CORPORATION LTD</v>
          </cell>
          <cell r="H1338" t="str">
            <v>Mathura Road, Sarita Vihar</v>
          </cell>
          <cell r="I1338" t="str">
            <v>OPS</v>
          </cell>
          <cell r="J1338" t="str">
            <v>921010040625541</v>
          </cell>
          <cell r="K1338" t="str">
            <v>AXIS BANK</v>
          </cell>
          <cell r="L1338" t="str">
            <v>BANK TRANSFER</v>
          </cell>
          <cell r="M1338" t="str">
            <v>UTIB0000126</v>
          </cell>
          <cell r="N1338">
            <v>0</v>
          </cell>
          <cell r="O1338" t="str">
            <v>DL/22524/63575</v>
          </cell>
          <cell r="P1338" t="str">
            <v>2018667674</v>
          </cell>
          <cell r="Q1338">
            <v>0</v>
          </cell>
          <cell r="R1338">
            <v>0</v>
          </cell>
        </row>
        <row r="1339">
          <cell r="B1339" t="str">
            <v>G285121</v>
          </cell>
          <cell r="C1339" t="str">
            <v>953760711893</v>
          </cell>
          <cell r="D1339" t="str">
            <v>ABHISHEK  KUMAR</v>
          </cell>
          <cell r="E1339" t="str">
            <v>Delhi</v>
          </cell>
          <cell r="F1339" t="str">
            <v>SECURITY GUARD</v>
          </cell>
          <cell r="G1339" t="str">
            <v>INDRAPRASTHA MEDICAL CORPORATION LTD</v>
          </cell>
          <cell r="H1339" t="str">
            <v>Mathura Road, Sarita Vihar</v>
          </cell>
          <cell r="I1339" t="str">
            <v>OPS</v>
          </cell>
          <cell r="J1339" t="str">
            <v>11150100026911</v>
          </cell>
          <cell r="K1339" t="str">
            <v>BANK OF BARODA</v>
          </cell>
          <cell r="L1339" t="str">
            <v>BANK TRANSFER</v>
          </cell>
          <cell r="M1339" t="str">
            <v>BARB0KUMARG</v>
          </cell>
          <cell r="N1339">
            <v>0</v>
          </cell>
          <cell r="O1339" t="str">
            <v>DL/22524/63533</v>
          </cell>
          <cell r="P1339" t="str">
            <v>2018667518</v>
          </cell>
          <cell r="Q1339">
            <v>0</v>
          </cell>
          <cell r="R1339">
            <v>0</v>
          </cell>
        </row>
        <row r="1340">
          <cell r="B1340" t="str">
            <v>G285136</v>
          </cell>
          <cell r="C1340" t="str">
            <v>727863149281</v>
          </cell>
          <cell r="D1340" t="str">
            <v>UJJAWAL  KUMAR</v>
          </cell>
          <cell r="E1340" t="str">
            <v>Delhi</v>
          </cell>
          <cell r="F1340" t="str">
            <v>SECURITY GUARD</v>
          </cell>
          <cell r="G1340" t="str">
            <v>INDRAPRASTHA MEDICAL CORPORATION LTD</v>
          </cell>
          <cell r="H1340" t="str">
            <v>Mathura Road, Sarita Vihar</v>
          </cell>
          <cell r="I1340" t="str">
            <v>OPS</v>
          </cell>
          <cell r="J1340" t="str">
            <v>20336286794</v>
          </cell>
          <cell r="K1340" t="str">
            <v>STATE BANK OF INDIA</v>
          </cell>
          <cell r="L1340" t="str">
            <v>BANK TRANSFER</v>
          </cell>
          <cell r="M1340" t="str">
            <v>SBIN0012600</v>
          </cell>
          <cell r="N1340">
            <v>0</v>
          </cell>
          <cell r="O1340" t="str">
            <v>DL/22524/63567</v>
          </cell>
          <cell r="P1340" t="str">
            <v>2018670037</v>
          </cell>
          <cell r="Q1340">
            <v>0</v>
          </cell>
          <cell r="R1340">
            <v>0</v>
          </cell>
        </row>
        <row r="1341">
          <cell r="B1341" t="str">
            <v>G285141</v>
          </cell>
          <cell r="C1341" t="str">
            <v>581975435060</v>
          </cell>
          <cell r="D1341" t="str">
            <v>SATVEER  KASANA</v>
          </cell>
          <cell r="E1341" t="str">
            <v>Delhi</v>
          </cell>
          <cell r="F1341" t="str">
            <v>SECURITY GUARD</v>
          </cell>
          <cell r="G1341" t="str">
            <v>INDRAPRASTHA MEDICAL CORPORATION LTD</v>
          </cell>
          <cell r="H1341" t="str">
            <v>Mathura Road, Sarita Vihar</v>
          </cell>
          <cell r="I1341" t="str">
            <v>OPS</v>
          </cell>
          <cell r="J1341" t="str">
            <v>40273488655</v>
          </cell>
          <cell r="K1341" t="str">
            <v>STATE BANK OF INDIA</v>
          </cell>
          <cell r="L1341" t="str">
            <v>BANK TRANSFER</v>
          </cell>
          <cell r="M1341" t="str">
            <v>SBIN0061238</v>
          </cell>
          <cell r="N1341">
            <v>0</v>
          </cell>
          <cell r="O1341" t="str">
            <v>DL/22524/63558</v>
          </cell>
          <cell r="P1341" t="str">
            <v>2018670040</v>
          </cell>
          <cell r="Q1341">
            <v>0</v>
          </cell>
          <cell r="R1341">
            <v>0</v>
          </cell>
        </row>
        <row r="1342">
          <cell r="B1342" t="str">
            <v>G285423</v>
          </cell>
          <cell r="C1342" t="str">
            <v>474539918284</v>
          </cell>
          <cell r="D1342" t="str">
            <v>RAJAT  UPADHYAY</v>
          </cell>
          <cell r="E1342" t="str">
            <v>Delhi</v>
          </cell>
          <cell r="F1342" t="str">
            <v>SECURITY GUARD</v>
          </cell>
          <cell r="G1342" t="str">
            <v>INDRAPRASTHA MEDICAL CORPORATION LTD</v>
          </cell>
          <cell r="H1342" t="str">
            <v>Mathura Road, Sarita Vihar</v>
          </cell>
          <cell r="I1342" t="str">
            <v>OPS</v>
          </cell>
          <cell r="J1342" t="str">
            <v>59012194201</v>
          </cell>
          <cell r="K1342" t="str">
            <v>INDIAN BANK</v>
          </cell>
          <cell r="L1342" t="str">
            <v>BANK TRANSFER</v>
          </cell>
          <cell r="M1342" t="str">
            <v>IDIB000H538</v>
          </cell>
          <cell r="N1342">
            <v>0</v>
          </cell>
          <cell r="O1342" t="str">
            <v>DL/22524/63621</v>
          </cell>
          <cell r="P1342" t="str">
            <v>2018676362</v>
          </cell>
          <cell r="Q1342">
            <v>0</v>
          </cell>
          <cell r="R1342">
            <v>0</v>
          </cell>
        </row>
        <row r="1343">
          <cell r="B1343" t="str">
            <v>G285604</v>
          </cell>
          <cell r="C1343" t="str">
            <v>625117264780</v>
          </cell>
          <cell r="D1343" t="str">
            <v>DHARMENDRA  KUMAR</v>
          </cell>
          <cell r="E1343" t="str">
            <v>Delhi</v>
          </cell>
          <cell r="F1343" t="str">
            <v>SECURITY GUARD</v>
          </cell>
          <cell r="G1343" t="str">
            <v>INDRAPRASTHA MEDICAL CORPORATION LTD</v>
          </cell>
          <cell r="H1343" t="str">
            <v>Mathura Road, Sarita Vihar</v>
          </cell>
          <cell r="I1343" t="str">
            <v>OPS</v>
          </cell>
          <cell r="J1343" t="str">
            <v>50762121011048</v>
          </cell>
          <cell r="K1343" t="str">
            <v>PUNJAB NATIONAL BANK</v>
          </cell>
          <cell r="L1343" t="str">
            <v>BANK TRANSFER</v>
          </cell>
          <cell r="M1343" t="str">
            <v>PUNB0507610</v>
          </cell>
          <cell r="N1343">
            <v>0</v>
          </cell>
          <cell r="O1343" t="str">
            <v>DL/22524/63592</v>
          </cell>
          <cell r="P1343" t="str">
            <v>1114608157</v>
          </cell>
          <cell r="Q1343">
            <v>0</v>
          </cell>
          <cell r="R1343">
            <v>0</v>
          </cell>
        </row>
        <row r="1344">
          <cell r="B1344" t="str">
            <v>G286951</v>
          </cell>
          <cell r="C1344" t="str">
            <v>743502326408</v>
          </cell>
          <cell r="D1344" t="str">
            <v>HEMENDRA  KUMAR</v>
          </cell>
          <cell r="E1344" t="str">
            <v>Delhi</v>
          </cell>
          <cell r="F1344" t="str">
            <v>SECURITY GUARD</v>
          </cell>
          <cell r="G1344" t="str">
            <v>INDRAPRASTHA MEDICAL CORPORATION LTD</v>
          </cell>
          <cell r="H1344" t="str">
            <v>Mathura Road, Sarita Vihar</v>
          </cell>
          <cell r="I1344" t="str">
            <v>OPS</v>
          </cell>
          <cell r="J1344" t="str">
            <v>006501528977</v>
          </cell>
          <cell r="K1344" t="str">
            <v>ICICI BANK</v>
          </cell>
          <cell r="L1344" t="str">
            <v>BANK TRANSFER</v>
          </cell>
          <cell r="M1344" t="str">
            <v>ICIC0000065</v>
          </cell>
          <cell r="N1344">
            <v>0</v>
          </cell>
          <cell r="O1344" t="str">
            <v>DL/22524/63604</v>
          </cell>
          <cell r="P1344" t="str">
            <v>2018691379</v>
          </cell>
          <cell r="Q1344">
            <v>0</v>
          </cell>
          <cell r="R1344">
            <v>0</v>
          </cell>
        </row>
        <row r="1345">
          <cell r="B1345" t="str">
            <v>G286970</v>
          </cell>
          <cell r="C1345" t="str">
            <v>677003708910</v>
          </cell>
          <cell r="D1345" t="str">
            <v>SINKU  KUMARI</v>
          </cell>
          <cell r="E1345" t="str">
            <v>Delhi</v>
          </cell>
          <cell r="F1345" t="str">
            <v>LADY SUPERVISOR</v>
          </cell>
          <cell r="G1345" t="str">
            <v>INDRAPRASTHA MEDICAL CORPORATION LTD</v>
          </cell>
          <cell r="H1345" t="str">
            <v>Mathura Road, Sarita Vihar</v>
          </cell>
          <cell r="I1345" t="str">
            <v>OPS</v>
          </cell>
          <cell r="J1345" t="str">
            <v>520101262852071</v>
          </cell>
          <cell r="K1345" t="str">
            <v>UNION BANK OF INDIA</v>
          </cell>
          <cell r="L1345" t="str">
            <v>BANK TRANSFER</v>
          </cell>
          <cell r="M1345" t="str">
            <v>UBIN0916048</v>
          </cell>
          <cell r="N1345">
            <v>0</v>
          </cell>
          <cell r="O1345" t="str">
            <v>DL/22524/63638</v>
          </cell>
          <cell r="P1345" t="str">
            <v>2018700074</v>
          </cell>
          <cell r="Q1345">
            <v>0</v>
          </cell>
          <cell r="R1345">
            <v>0</v>
          </cell>
        </row>
        <row r="1346">
          <cell r="B1346" t="str">
            <v>G287607</v>
          </cell>
          <cell r="C1346" t="str">
            <v>314293454050</v>
          </cell>
          <cell r="D1346" t="str">
            <v>SUMAN  DEVI</v>
          </cell>
          <cell r="E1346" t="str">
            <v>Delhi</v>
          </cell>
          <cell r="F1346" t="str">
            <v>LADY SECURITY GUARD</v>
          </cell>
          <cell r="G1346" t="str">
            <v>INDRAPRASTHA MEDICAL CORPORATION LTD</v>
          </cell>
          <cell r="H1346" t="str">
            <v>Mathura Road, Sarita Vihar</v>
          </cell>
          <cell r="I1346" t="str">
            <v>OPS</v>
          </cell>
          <cell r="J1346" t="str">
            <v>20151523100</v>
          </cell>
          <cell r="K1346" t="str">
            <v>FINO PAYMENT BANK</v>
          </cell>
          <cell r="L1346" t="str">
            <v>BANK TRANSFER</v>
          </cell>
          <cell r="M1346" t="str">
            <v>FINO0001001</v>
          </cell>
          <cell r="N1346">
            <v>0</v>
          </cell>
          <cell r="O1346" t="str">
            <v>DL/22524/63587</v>
          </cell>
          <cell r="P1346" t="str">
            <v>1325225408</v>
          </cell>
          <cell r="Q1346">
            <v>0</v>
          </cell>
          <cell r="R1346">
            <v>0</v>
          </cell>
        </row>
        <row r="1347">
          <cell r="B1347" t="str">
            <v>G287618</v>
          </cell>
          <cell r="C1347" t="str">
            <v>979078742288</v>
          </cell>
          <cell r="D1347" t="str">
            <v>NETRA  PAL</v>
          </cell>
          <cell r="E1347" t="str">
            <v>Delhi</v>
          </cell>
          <cell r="F1347" t="str">
            <v>SECURITY GUARD</v>
          </cell>
          <cell r="G1347" t="str">
            <v>INDRAPRASTHA MEDICAL CORPORATION LTD</v>
          </cell>
          <cell r="H1347" t="str">
            <v>Mathura Road, Sarita Vihar</v>
          </cell>
          <cell r="I1347" t="str">
            <v>OPS</v>
          </cell>
          <cell r="J1347" t="str">
            <v>62250100003781</v>
          </cell>
          <cell r="K1347" t="str">
            <v>BANK OF BARODA</v>
          </cell>
          <cell r="L1347" t="str">
            <v>BANK TRANSFER</v>
          </cell>
          <cell r="M1347" t="str">
            <v>BARB0VJJASO</v>
          </cell>
          <cell r="N1347">
            <v>0</v>
          </cell>
          <cell r="O1347" t="str">
            <v>DL/22524/63586</v>
          </cell>
          <cell r="P1347" t="str">
            <v>2018701218</v>
          </cell>
          <cell r="Q1347">
            <v>0</v>
          </cell>
          <cell r="R1347">
            <v>0</v>
          </cell>
        </row>
        <row r="1348">
          <cell r="B1348" t="str">
            <v>G288167</v>
          </cell>
          <cell r="C1348" t="str">
            <v>709955108763</v>
          </cell>
          <cell r="D1348" t="str">
            <v>MAHESH KUMAR MEENA</v>
          </cell>
          <cell r="E1348" t="str">
            <v>Delhi</v>
          </cell>
          <cell r="F1348" t="str">
            <v>SECURITY GUARD</v>
          </cell>
          <cell r="G1348" t="str">
            <v>INDRAPRASTHA MEDICAL CORPORATION LTD</v>
          </cell>
          <cell r="H1348" t="str">
            <v>Mathura Road, Sarita Vihar</v>
          </cell>
          <cell r="I1348" t="str">
            <v>OPS</v>
          </cell>
          <cell r="J1348" t="str">
            <v>61166592877</v>
          </cell>
          <cell r="K1348" t="str">
            <v>STATE BANK OF INDIA</v>
          </cell>
          <cell r="L1348" t="str">
            <v>BANK TRANSFER</v>
          </cell>
          <cell r="M1348" t="str">
            <v>SBIN0031774</v>
          </cell>
          <cell r="N1348">
            <v>0</v>
          </cell>
          <cell r="O1348" t="str">
            <v>DL/22524/63616</v>
          </cell>
          <cell r="P1348" t="str">
            <v>1510733683</v>
          </cell>
          <cell r="Q1348">
            <v>0</v>
          </cell>
          <cell r="R1348">
            <v>0</v>
          </cell>
        </row>
        <row r="1349">
          <cell r="B1349" t="str">
            <v>G289443</v>
          </cell>
          <cell r="C1349" t="str">
            <v>901057628890</v>
          </cell>
          <cell r="D1349" t="str">
            <v>SUMAN  DEVI</v>
          </cell>
          <cell r="E1349" t="str">
            <v>Delhi</v>
          </cell>
          <cell r="F1349" t="str">
            <v>SECURITY GUARD</v>
          </cell>
          <cell r="G1349" t="str">
            <v>INDRAPRASTHA MEDICAL CORPORATION LTD</v>
          </cell>
          <cell r="H1349" t="str">
            <v>Mathura Road, Sarita Vihar</v>
          </cell>
          <cell r="I1349" t="str">
            <v>OPS</v>
          </cell>
          <cell r="J1349" t="str">
            <v>40598730232</v>
          </cell>
          <cell r="K1349" t="str">
            <v>STATE BANK OF INDIA</v>
          </cell>
          <cell r="L1349" t="str">
            <v>BANK TRANSFER</v>
          </cell>
          <cell r="M1349" t="str">
            <v>SBIN0014461</v>
          </cell>
          <cell r="N1349">
            <v>0</v>
          </cell>
          <cell r="O1349" t="str">
            <v>DL/22524/63617</v>
          </cell>
          <cell r="P1349" t="str">
            <v>2018731465</v>
          </cell>
          <cell r="Q1349">
            <v>0</v>
          </cell>
          <cell r="R1349">
            <v>0</v>
          </cell>
        </row>
        <row r="1350">
          <cell r="B1350" t="str">
            <v>G289592</v>
          </cell>
          <cell r="C1350" t="str">
            <v>267248323192</v>
          </cell>
          <cell r="D1350" t="str">
            <v>RAHUL  VERMA</v>
          </cell>
          <cell r="E1350" t="str">
            <v>Delhi</v>
          </cell>
          <cell r="F1350" t="str">
            <v>SECURITY GUARD</v>
          </cell>
          <cell r="G1350" t="str">
            <v>INDRAPRASTHA MEDICAL CORPORATION LTD</v>
          </cell>
          <cell r="H1350" t="str">
            <v>Mathura Road, Sarita Vihar</v>
          </cell>
          <cell r="I1350" t="str">
            <v>OPS</v>
          </cell>
          <cell r="J1350" t="str">
            <v>50762413002549</v>
          </cell>
          <cell r="K1350" t="str">
            <v>PUNJAB NATIONAL BANK</v>
          </cell>
          <cell r="L1350" t="str">
            <v>BANK TRANSFER</v>
          </cell>
          <cell r="M1350" t="str">
            <v>PUNB0507610</v>
          </cell>
          <cell r="N1350">
            <v>0</v>
          </cell>
          <cell r="O1350" t="str">
            <v>DL/22524/63607</v>
          </cell>
          <cell r="P1350" t="str">
            <v>2018731446</v>
          </cell>
          <cell r="Q1350">
            <v>0</v>
          </cell>
          <cell r="R1350">
            <v>0</v>
          </cell>
        </row>
        <row r="1351">
          <cell r="B1351" t="str">
            <v>G289625</v>
          </cell>
          <cell r="C1351" t="str">
            <v>644984423418</v>
          </cell>
          <cell r="D1351" t="str">
            <v>JYOTI  KUMARI</v>
          </cell>
          <cell r="E1351" t="str">
            <v>Delhi</v>
          </cell>
          <cell r="F1351" t="str">
            <v>SECURITY GUARD</v>
          </cell>
          <cell r="G1351" t="str">
            <v>INDRAPRASTHA MEDICAL CORPORATION LTD</v>
          </cell>
          <cell r="H1351" t="str">
            <v>Mathura Road, Sarita Vihar</v>
          </cell>
          <cell r="I1351" t="str">
            <v>OPS</v>
          </cell>
          <cell r="J1351" t="str">
            <v>35991381146</v>
          </cell>
          <cell r="K1351" t="str">
            <v>STATE BANK OF INDIA</v>
          </cell>
          <cell r="L1351" t="str">
            <v>BANK TRANSFER</v>
          </cell>
          <cell r="M1351" t="str">
            <v>SBIN0017930</v>
          </cell>
          <cell r="N1351">
            <v>0</v>
          </cell>
          <cell r="O1351" t="str">
            <v>DL/22524/63603</v>
          </cell>
          <cell r="P1351" t="str">
            <v>2018731400</v>
          </cell>
          <cell r="Q1351">
            <v>0</v>
          </cell>
          <cell r="R1351">
            <v>0</v>
          </cell>
        </row>
        <row r="1352">
          <cell r="B1352" t="str">
            <v>G289752</v>
          </cell>
          <cell r="C1352" t="str">
            <v>983639552262</v>
          </cell>
          <cell r="D1352" t="str">
            <v>RAVI  </v>
          </cell>
          <cell r="E1352" t="str">
            <v>Delhi</v>
          </cell>
          <cell r="F1352" t="str">
            <v>SECURITY GUARD</v>
          </cell>
          <cell r="G1352" t="str">
            <v>INDRAPRASTHA MEDICAL CORPORATION LTD</v>
          </cell>
          <cell r="H1352" t="str">
            <v>Mathura Road, Sarita Vihar</v>
          </cell>
          <cell r="I1352" t="str">
            <v>OPS</v>
          </cell>
          <cell r="J1352" t="str">
            <v>7546000100038956</v>
          </cell>
          <cell r="K1352" t="str">
            <v>PUNJAB NATIONAL BANK</v>
          </cell>
          <cell r="L1352" t="str">
            <v>BANK TRANSFER</v>
          </cell>
          <cell r="M1352" t="str">
            <v>PUNB0754600</v>
          </cell>
          <cell r="N1352">
            <v>0</v>
          </cell>
          <cell r="O1352" t="str">
            <v>DL/22524/63633</v>
          </cell>
          <cell r="P1352" t="str">
            <v>2018731418</v>
          </cell>
          <cell r="Q1352">
            <v>0</v>
          </cell>
          <cell r="R1352">
            <v>0</v>
          </cell>
        </row>
        <row r="1353">
          <cell r="B1353" t="str">
            <v>G289753</v>
          </cell>
          <cell r="C1353" t="str">
            <v>995390015117</v>
          </cell>
          <cell r="D1353" t="str">
            <v>NIRAJ  KUMAR</v>
          </cell>
          <cell r="E1353" t="str">
            <v>Delhi</v>
          </cell>
          <cell r="F1353" t="str">
            <v>SECURITY GUARD</v>
          </cell>
          <cell r="G1353" t="str">
            <v>INDRAPRASTHA MEDICAL CORPORATION LTD</v>
          </cell>
          <cell r="H1353" t="str">
            <v>Mathura Road, Sarita Vihar</v>
          </cell>
          <cell r="I1353" t="str">
            <v>OPS</v>
          </cell>
          <cell r="J1353" t="str">
            <v>031301509164</v>
          </cell>
          <cell r="K1353" t="str">
            <v>ICICI BANK</v>
          </cell>
          <cell r="L1353" t="str">
            <v>BANK TRANSFER</v>
          </cell>
          <cell r="M1353" t="str">
            <v>ICIC0000313</v>
          </cell>
          <cell r="N1353">
            <v>0</v>
          </cell>
          <cell r="O1353" t="str">
            <v>DL/22524/63628</v>
          </cell>
          <cell r="P1353" t="str">
            <v>2018731511</v>
          </cell>
          <cell r="Q1353">
            <v>0</v>
          </cell>
          <cell r="R1353">
            <v>0</v>
          </cell>
        </row>
        <row r="1354">
          <cell r="B1354" t="str">
            <v>G290329</v>
          </cell>
          <cell r="C1354" t="str">
            <v>539295209938</v>
          </cell>
          <cell r="D1354" t="str">
            <v>MANISH  KUMAR</v>
          </cell>
          <cell r="E1354" t="str">
            <v>Delhi</v>
          </cell>
          <cell r="F1354" t="str">
            <v>SECURITY GUARD</v>
          </cell>
          <cell r="G1354" t="str">
            <v>INDRAPRASTHA MEDICAL CORPORATION LTD</v>
          </cell>
          <cell r="H1354" t="str">
            <v>Mathura Road, Sarita Vihar</v>
          </cell>
          <cell r="I1354" t="str">
            <v>OPS</v>
          </cell>
          <cell r="J1354" t="str">
            <v>0011104000643849</v>
          </cell>
          <cell r="K1354" t="str">
            <v>IDBI BANK</v>
          </cell>
          <cell r="L1354" t="str">
            <v>BANK TRANSFER</v>
          </cell>
          <cell r="M1354" t="str">
            <v>IBKL0000011</v>
          </cell>
          <cell r="N1354">
            <v>0</v>
          </cell>
          <cell r="O1354" t="str">
            <v>DL/22524/63718</v>
          </cell>
          <cell r="P1354" t="str">
            <v>6714103373</v>
          </cell>
          <cell r="Q1354">
            <v>0</v>
          </cell>
          <cell r="R1354">
            <v>0</v>
          </cell>
        </row>
        <row r="1355">
          <cell r="B1355" t="str">
            <v>G290331</v>
          </cell>
          <cell r="C1355" t="str">
            <v>388462632748</v>
          </cell>
          <cell r="D1355" t="str">
            <v>YASHWANT  KUMAR</v>
          </cell>
          <cell r="E1355" t="str">
            <v>Delhi</v>
          </cell>
          <cell r="F1355" t="str">
            <v>SECURITY GUARD</v>
          </cell>
          <cell r="G1355" t="str">
            <v>INDRAPRASTHA MEDICAL CORPORATION LTD</v>
          </cell>
          <cell r="H1355" t="str">
            <v>Mathura Road, Sarita Vihar</v>
          </cell>
          <cell r="I1355" t="str">
            <v>OPS</v>
          </cell>
          <cell r="J1355" t="str">
            <v>733102010007790</v>
          </cell>
          <cell r="K1355" t="str">
            <v>UNION BANK OF INDIA</v>
          </cell>
          <cell r="L1355" t="str">
            <v>BANK TRANSFER</v>
          </cell>
          <cell r="M1355" t="str">
            <v>UBIN0573311</v>
          </cell>
          <cell r="N1355">
            <v>0</v>
          </cell>
          <cell r="O1355" t="str">
            <v>DL/22524/63780</v>
          </cell>
          <cell r="P1355" t="str">
            <v>2018737209</v>
          </cell>
          <cell r="Q1355">
            <v>0</v>
          </cell>
          <cell r="R1355">
            <v>0</v>
          </cell>
        </row>
        <row r="1356">
          <cell r="B1356" t="str">
            <v>G290391</v>
          </cell>
          <cell r="C1356" t="str">
            <v>607193204341</v>
          </cell>
          <cell r="D1356" t="str">
            <v>MOHIT  YADAV</v>
          </cell>
          <cell r="E1356" t="str">
            <v>Delhi</v>
          </cell>
          <cell r="F1356" t="str">
            <v>SECURITY GUARD</v>
          </cell>
          <cell r="G1356" t="str">
            <v>INDRAPRASTHA MEDICAL CORPORATION LTD</v>
          </cell>
          <cell r="H1356" t="str">
            <v>Mathura Road, Sarita Vihar</v>
          </cell>
          <cell r="I1356" t="str">
            <v>OPS</v>
          </cell>
          <cell r="J1356" t="str">
            <v>771610110006889</v>
          </cell>
          <cell r="K1356" t="str">
            <v>BANK OF INDIA</v>
          </cell>
          <cell r="L1356" t="str">
            <v>BANK TRANSFER</v>
          </cell>
          <cell r="M1356" t="str">
            <v>BKID0007716</v>
          </cell>
          <cell r="N1356">
            <v>0</v>
          </cell>
          <cell r="O1356" t="str">
            <v>DL/22524/63758</v>
          </cell>
          <cell r="P1356" t="str">
            <v>2018737213</v>
          </cell>
          <cell r="Q1356">
            <v>0</v>
          </cell>
          <cell r="R1356">
            <v>0</v>
          </cell>
        </row>
        <row r="1357">
          <cell r="B1357" t="str">
            <v>G290401</v>
          </cell>
          <cell r="C1357" t="str">
            <v>441544360107</v>
          </cell>
          <cell r="D1357" t="str">
            <v>SHIV PRATAP MISHRA</v>
          </cell>
          <cell r="E1357" t="str">
            <v>Delhi</v>
          </cell>
          <cell r="F1357" t="str">
            <v>SECURITY GUARD</v>
          </cell>
          <cell r="G1357" t="str">
            <v>INDRAPRASTHA MEDICAL CORPORATION LTD</v>
          </cell>
          <cell r="H1357" t="str">
            <v>Mathura Road, Sarita Vihar</v>
          </cell>
          <cell r="I1357" t="str">
            <v>OPS</v>
          </cell>
          <cell r="J1357" t="str">
            <v>53470100021658</v>
          </cell>
          <cell r="K1357" t="str">
            <v>BANK OF BARODA</v>
          </cell>
          <cell r="L1357" t="str">
            <v>BANK TRANSFER</v>
          </cell>
          <cell r="M1357" t="str">
            <v>BARB0BUPGBX</v>
          </cell>
          <cell r="N1357">
            <v>0</v>
          </cell>
          <cell r="O1357" t="str">
            <v>DL/22524/63771</v>
          </cell>
          <cell r="P1357" t="str">
            <v>2018737288</v>
          </cell>
          <cell r="Q1357">
            <v>0</v>
          </cell>
          <cell r="R1357">
            <v>0</v>
          </cell>
        </row>
        <row r="1358">
          <cell r="B1358" t="str">
            <v>G290471</v>
          </cell>
          <cell r="C1358" t="str">
            <v>648567809070</v>
          </cell>
          <cell r="D1358" t="str">
            <v>ANKIT  KUMAR</v>
          </cell>
          <cell r="E1358" t="str">
            <v>Delhi</v>
          </cell>
          <cell r="F1358" t="str">
            <v>SECURITY GUARD</v>
          </cell>
          <cell r="G1358" t="str">
            <v>INDRAPRASTHA MEDICAL CORPORATION LTD</v>
          </cell>
          <cell r="H1358" t="str">
            <v>Mathura Road, Sarita Vihar</v>
          </cell>
          <cell r="I1358" t="str">
            <v>OPS</v>
          </cell>
          <cell r="J1358" t="str">
            <v>110028298549</v>
          </cell>
          <cell r="K1358" t="str">
            <v>CANARA BANK</v>
          </cell>
          <cell r="L1358" t="str">
            <v>BANK TRANSFER</v>
          </cell>
          <cell r="M1358" t="str">
            <v>CNRB0018637</v>
          </cell>
          <cell r="N1358">
            <v>0</v>
          </cell>
          <cell r="O1358" t="str">
            <v>DL/22524/63744</v>
          </cell>
          <cell r="P1358" t="str">
            <v>2018737217</v>
          </cell>
          <cell r="Q1358">
            <v>0</v>
          </cell>
          <cell r="R1358">
            <v>0</v>
          </cell>
        </row>
        <row r="1359">
          <cell r="B1359" t="str">
            <v>G292512</v>
          </cell>
          <cell r="C1359" t="str">
            <v>794289922715</v>
          </cell>
          <cell r="D1359" t="str">
            <v>MANISH KUMAR SINGH</v>
          </cell>
          <cell r="E1359" t="str">
            <v>Delhi</v>
          </cell>
          <cell r="F1359" t="str">
            <v>SECURITY GUARD</v>
          </cell>
          <cell r="G1359" t="str">
            <v>INDRAPRASTHA MEDICAL CORPORATION LTD</v>
          </cell>
          <cell r="H1359" t="str">
            <v>Mathura Road, Sarita Vihar</v>
          </cell>
          <cell r="I1359" t="str">
            <v>OPS</v>
          </cell>
          <cell r="J1359" t="str">
            <v>185810100060586</v>
          </cell>
          <cell r="K1359" t="str">
            <v>UNITED BANK OF INDIA</v>
          </cell>
          <cell r="L1359" t="str">
            <v>BANK TRANSFER</v>
          </cell>
          <cell r="M1359" t="str">
            <v>UBIN0818585</v>
          </cell>
          <cell r="N1359">
            <v>0</v>
          </cell>
          <cell r="O1359" t="str">
            <v>DL/22524/63782</v>
          </cell>
          <cell r="P1359" t="str">
            <v>2018762314</v>
          </cell>
          <cell r="Q1359">
            <v>0</v>
          </cell>
          <cell r="R1359">
            <v>0</v>
          </cell>
        </row>
        <row r="1360">
          <cell r="B1360" t="str">
            <v>G292526</v>
          </cell>
          <cell r="C1360" t="str">
            <v>917072863749</v>
          </cell>
          <cell r="D1360" t="str">
            <v>DEEPAK  VERMA</v>
          </cell>
          <cell r="E1360" t="str">
            <v>Delhi</v>
          </cell>
          <cell r="F1360" t="str">
            <v>SECURITY GUARD</v>
          </cell>
          <cell r="G1360" t="str">
            <v>INDRAPRASTHA MEDICAL CORPORATION LTD</v>
          </cell>
          <cell r="H1360" t="str">
            <v>Mathura Road, Sarita Vihar</v>
          </cell>
          <cell r="I1360" t="str">
            <v>OPS</v>
          </cell>
          <cell r="J1360" t="str">
            <v>680702010017612</v>
          </cell>
          <cell r="K1360" t="str">
            <v>UNION BANK OF INDIA</v>
          </cell>
          <cell r="L1360" t="str">
            <v>BANK TRANSFER</v>
          </cell>
          <cell r="M1360" t="str">
            <v>UBIN0568074</v>
          </cell>
          <cell r="N1360">
            <v>0</v>
          </cell>
          <cell r="O1360" t="str">
            <v>DL/22524/63765</v>
          </cell>
          <cell r="P1360" t="str">
            <v>2018762355</v>
          </cell>
          <cell r="Q1360">
            <v>0</v>
          </cell>
          <cell r="R1360">
            <v>0</v>
          </cell>
        </row>
        <row r="1361">
          <cell r="B1361" t="str">
            <v>G293182</v>
          </cell>
          <cell r="C1361" t="str">
            <v>989016096168</v>
          </cell>
          <cell r="D1361" t="str">
            <v>SNEHA  NAMDEV</v>
          </cell>
          <cell r="E1361" t="str">
            <v>Delhi</v>
          </cell>
          <cell r="F1361" t="str">
            <v>LADY SECURITY GUARD</v>
          </cell>
          <cell r="G1361" t="str">
            <v>INDRAPRASTHA MEDICAL CORPORATION LTD</v>
          </cell>
          <cell r="H1361" t="str">
            <v>Mathura Road, Sarita Vihar</v>
          </cell>
          <cell r="I1361" t="str">
            <v>OPS</v>
          </cell>
          <cell r="J1361" t="str">
            <v>1513445258</v>
          </cell>
          <cell r="K1361" t="str">
            <v>KOTAK MAHINDRA BANK</v>
          </cell>
          <cell r="L1361" t="str">
            <v>BANK TRANSFER</v>
          </cell>
          <cell r="M1361" t="str">
            <v>KKBK0004618</v>
          </cell>
          <cell r="N1361">
            <v>0</v>
          </cell>
          <cell r="O1361" t="str">
            <v>DL/22524/63783</v>
          </cell>
          <cell r="P1361" t="str">
            <v>2018767156</v>
          </cell>
          <cell r="Q1361">
            <v>0</v>
          </cell>
          <cell r="R1361">
            <v>0</v>
          </cell>
        </row>
        <row r="1362">
          <cell r="B1362" t="str">
            <v>G293185</v>
          </cell>
          <cell r="C1362" t="str">
            <v>865482270059</v>
          </cell>
          <cell r="D1362" t="str">
            <v>PINKI  </v>
          </cell>
          <cell r="E1362" t="str">
            <v>Delhi</v>
          </cell>
          <cell r="F1362" t="str">
            <v>LADY SECURITY GUARD</v>
          </cell>
          <cell r="G1362" t="str">
            <v>INDRAPRASTHA MEDICAL CORPORATION LTD</v>
          </cell>
          <cell r="H1362" t="str">
            <v>Mathura Road, Sarita Vihar</v>
          </cell>
          <cell r="I1362" t="str">
            <v>OPS</v>
          </cell>
          <cell r="J1362" t="str">
            <v>2683001700334847</v>
          </cell>
          <cell r="K1362" t="str">
            <v>PUNJAB NATIONAL BANK</v>
          </cell>
          <cell r="L1362" t="str">
            <v>BANK TRANSFER</v>
          </cell>
          <cell r="M1362" t="str">
            <v>PUNB0268300</v>
          </cell>
          <cell r="N1362">
            <v>0</v>
          </cell>
          <cell r="O1362" t="str">
            <v>DL/22524/63767</v>
          </cell>
          <cell r="P1362" t="str">
            <v>2018767165</v>
          </cell>
          <cell r="Q1362">
            <v>0</v>
          </cell>
          <cell r="R1362">
            <v>0</v>
          </cell>
        </row>
        <row r="1363">
          <cell r="B1363" t="str">
            <v>G293187</v>
          </cell>
          <cell r="C1363" t="str">
            <v>785404843207</v>
          </cell>
          <cell r="D1363" t="str">
            <v>GOPAL  JEE</v>
          </cell>
          <cell r="E1363" t="str">
            <v>Delhi</v>
          </cell>
          <cell r="F1363" t="str">
            <v>SECURITY GUARD</v>
          </cell>
          <cell r="G1363" t="str">
            <v>INDRAPRASTHA MEDICAL CORPORATION LTD</v>
          </cell>
          <cell r="H1363" t="str">
            <v>Mathura Road, Sarita Vihar</v>
          </cell>
          <cell r="I1363" t="str">
            <v>OPS</v>
          </cell>
          <cell r="J1363" t="str">
            <v>2942000100232643</v>
          </cell>
          <cell r="K1363" t="str">
            <v>PUNJAB NATIONAL BANK</v>
          </cell>
          <cell r="L1363" t="str">
            <v>BANK TRANSFER</v>
          </cell>
          <cell r="M1363" t="str">
            <v>PUNB0294200</v>
          </cell>
          <cell r="N1363">
            <v>0</v>
          </cell>
          <cell r="O1363" t="str">
            <v>DL/22524/63711</v>
          </cell>
          <cell r="P1363" t="str">
            <v>2018325899</v>
          </cell>
          <cell r="Q1363">
            <v>0</v>
          </cell>
          <cell r="R1363">
            <v>0</v>
          </cell>
        </row>
        <row r="1364">
          <cell r="B1364" t="str">
            <v>G293189</v>
          </cell>
          <cell r="C1364" t="str">
            <v>685951110510</v>
          </cell>
          <cell r="D1364" t="str">
            <v>SHEETAL  </v>
          </cell>
          <cell r="E1364" t="str">
            <v>Delhi</v>
          </cell>
          <cell r="F1364" t="str">
            <v>LADY SECURITY GUARD</v>
          </cell>
          <cell r="G1364" t="str">
            <v>INDRAPRASTHA MEDICAL CORPORATION LTD</v>
          </cell>
          <cell r="H1364" t="str">
            <v>Mathura Road, Sarita Vihar</v>
          </cell>
          <cell r="I1364" t="str">
            <v>OPS</v>
          </cell>
          <cell r="J1364" t="str">
            <v>03361000074424</v>
          </cell>
          <cell r="K1364" t="str">
            <v>PUNJAB NATIONAL BANK</v>
          </cell>
          <cell r="L1364" t="str">
            <v>BANK TRANSFER</v>
          </cell>
          <cell r="M1364" t="str">
            <v>PSIB0000336</v>
          </cell>
          <cell r="N1364">
            <v>0</v>
          </cell>
          <cell r="O1364" t="str">
            <v>DL/22524/63746</v>
          </cell>
          <cell r="P1364" t="str">
            <v>2018767188</v>
          </cell>
          <cell r="Q1364">
            <v>0</v>
          </cell>
          <cell r="R1364">
            <v>0</v>
          </cell>
        </row>
        <row r="1365">
          <cell r="B1365" t="str">
            <v>G293191</v>
          </cell>
          <cell r="C1365" t="str">
            <v>358747593670</v>
          </cell>
          <cell r="D1365" t="str">
            <v>NEHA  KUMARI</v>
          </cell>
          <cell r="E1365" t="str">
            <v>Delhi</v>
          </cell>
          <cell r="F1365" t="str">
            <v>SECURITY GUARD</v>
          </cell>
          <cell r="G1365" t="str">
            <v>INDRAPRASTHA MEDICAL CORPORATION LTD</v>
          </cell>
          <cell r="H1365" t="str">
            <v>Mathura Road, Sarita Vihar</v>
          </cell>
          <cell r="I1365" t="str">
            <v>OPS</v>
          </cell>
          <cell r="J1365" t="str">
            <v>2123104000048213</v>
          </cell>
          <cell r="K1365" t="str">
            <v>IDBI BANK</v>
          </cell>
          <cell r="L1365" t="str">
            <v>BANK TRANSFER</v>
          </cell>
          <cell r="M1365" t="str">
            <v>IBKL0002123</v>
          </cell>
          <cell r="N1365">
            <v>0</v>
          </cell>
          <cell r="O1365" t="str">
            <v>DL/22524/63796</v>
          </cell>
          <cell r="P1365" t="str">
            <v>2018767195</v>
          </cell>
          <cell r="Q1365">
            <v>0</v>
          </cell>
          <cell r="R1365">
            <v>0</v>
          </cell>
        </row>
        <row r="1366">
          <cell r="B1366" t="str">
            <v>G293864</v>
          </cell>
          <cell r="C1366" t="str">
            <v>903443331449</v>
          </cell>
          <cell r="D1366" t="str">
            <v>ANIL PRASAD KESHRI</v>
          </cell>
          <cell r="E1366" t="str">
            <v>Delhi</v>
          </cell>
          <cell r="F1366" t="str">
            <v>SECURITY GUARD</v>
          </cell>
          <cell r="G1366" t="str">
            <v>INDRAPRASTHA MEDICAL CORPORATION LTD</v>
          </cell>
          <cell r="H1366" t="str">
            <v>Mathura Road, Sarita Vihar</v>
          </cell>
          <cell r="I1366" t="str">
            <v>OPS</v>
          </cell>
          <cell r="J1366" t="str">
            <v>38796825843</v>
          </cell>
          <cell r="K1366" t="str">
            <v>STATE BANK OF INDIA</v>
          </cell>
          <cell r="L1366" t="str">
            <v>BANK TRANSFER</v>
          </cell>
          <cell r="M1366" t="str">
            <v>SBIN0012614</v>
          </cell>
          <cell r="N1366">
            <v>0</v>
          </cell>
          <cell r="O1366" t="str">
            <v>DL/22524/63791</v>
          </cell>
          <cell r="P1366" t="str">
            <v>2018784156</v>
          </cell>
          <cell r="Q1366">
            <v>0</v>
          </cell>
          <cell r="R1366">
            <v>0</v>
          </cell>
        </row>
        <row r="1367">
          <cell r="B1367" t="str">
            <v>G295878</v>
          </cell>
          <cell r="C1367" t="str">
            <v>872446089734</v>
          </cell>
          <cell r="D1367" t="str">
            <v>SACHIN  BHATI</v>
          </cell>
          <cell r="E1367" t="str">
            <v>Delhi</v>
          </cell>
          <cell r="F1367" t="str">
            <v>SECURITY GUARD</v>
          </cell>
          <cell r="G1367" t="str">
            <v>INDRAPRASTHA MEDICAL CORPORATION LTD</v>
          </cell>
          <cell r="H1367" t="str">
            <v>Mathura Road, Sarita Vihar</v>
          </cell>
          <cell r="I1367" t="str">
            <v>OPS</v>
          </cell>
          <cell r="J1367" t="str">
            <v>3087001500086685</v>
          </cell>
          <cell r="K1367" t="str">
            <v>PUNJAB NATIONAL BANK</v>
          </cell>
          <cell r="L1367" t="str">
            <v>BANK TRANSFER</v>
          </cell>
          <cell r="M1367" t="str">
            <v>PUNB0308700</v>
          </cell>
          <cell r="N1367">
            <v>0</v>
          </cell>
          <cell r="O1367">
            <v>0</v>
          </cell>
          <cell r="P1367" t="str">
            <v>2018798750</v>
          </cell>
          <cell r="Q1367">
            <v>0</v>
          </cell>
          <cell r="R1367">
            <v>0</v>
          </cell>
        </row>
        <row r="1368">
          <cell r="B1368" t="str">
            <v>G000011</v>
          </cell>
          <cell r="C1368" t="str">
            <v>D05261</v>
          </cell>
          <cell r="D1368" t="str">
            <v>SARDAR  YOGI</v>
          </cell>
          <cell r="E1368" t="str">
            <v>Delhi</v>
          </cell>
          <cell r="F1368" t="str">
            <v>SECURITY SUPERVISOR</v>
          </cell>
          <cell r="G1368" t="str">
            <v>INDRAPRASTHA MEDICAL CORPORATION LTD</v>
          </cell>
          <cell r="H1368" t="str">
            <v>Mathura Road, Sarita Vihar</v>
          </cell>
          <cell r="I1368" t="str">
            <v>OPS</v>
          </cell>
          <cell r="J1368" t="str">
            <v>033201504201</v>
          </cell>
          <cell r="K1368" t="str">
            <v>ICICI BANK</v>
          </cell>
          <cell r="L1368" t="str">
            <v>BANK TRANSFER</v>
          </cell>
          <cell r="M1368" t="str">
            <v>ICIC0000332</v>
          </cell>
          <cell r="N1368">
            <v>0</v>
          </cell>
          <cell r="O1368" t="str">
            <v>100338849770</v>
          </cell>
          <cell r="P1368" t="str">
            <v>2007112373</v>
          </cell>
          <cell r="Q1368">
            <v>0</v>
          </cell>
          <cell r="R1368">
            <v>0</v>
          </cell>
        </row>
        <row r="1369">
          <cell r="B1369" t="str">
            <v>G001549</v>
          </cell>
          <cell r="C1369" t="str">
            <v>D11599</v>
          </cell>
          <cell r="D1369" t="str">
            <v>BIRENDRA SINGH KUMAR</v>
          </cell>
          <cell r="E1369" t="str">
            <v>Delhi</v>
          </cell>
          <cell r="F1369" t="str">
            <v>GUN-MAN</v>
          </cell>
          <cell r="G1369" t="str">
            <v>INDRAPRASTHA MEDICAL CORPORATION LTD</v>
          </cell>
          <cell r="H1369" t="str">
            <v>Mathura Road, Sarita Vihar</v>
          </cell>
          <cell r="I1369" t="str">
            <v>OPS</v>
          </cell>
          <cell r="J1369" t="str">
            <v>629401119275</v>
          </cell>
          <cell r="K1369" t="str">
            <v>ICICI BANK</v>
          </cell>
          <cell r="L1369" t="str">
            <v>BANK TRANSFER</v>
          </cell>
          <cell r="M1369" t="str">
            <v>ICIC0006294</v>
          </cell>
          <cell r="N1369">
            <v>0</v>
          </cell>
          <cell r="O1369" t="str">
            <v>100115938838</v>
          </cell>
          <cell r="P1369" t="str">
            <v>2012607375</v>
          </cell>
          <cell r="Q1369">
            <v>0</v>
          </cell>
          <cell r="R1369">
            <v>0</v>
          </cell>
        </row>
        <row r="1370">
          <cell r="B1370" t="str">
            <v>G083559</v>
          </cell>
          <cell r="C1370" t="str">
            <v>D29182</v>
          </cell>
          <cell r="D1370" t="str">
            <v>JAY PRAKASH SHARMA</v>
          </cell>
          <cell r="E1370" t="str">
            <v>Delhi</v>
          </cell>
          <cell r="F1370" t="str">
            <v>GUN-MAN</v>
          </cell>
          <cell r="G1370" t="str">
            <v>INDRAPRASTHA MEDICAL CORPORATION LTD</v>
          </cell>
          <cell r="H1370" t="str">
            <v>Mathura Road, Sarita Vihar</v>
          </cell>
          <cell r="I1370" t="str">
            <v>OPS</v>
          </cell>
          <cell r="J1370" t="str">
            <v>3489840645</v>
          </cell>
          <cell r="K1370" t="str">
            <v>CENTRAL BANK OF INDIA</v>
          </cell>
          <cell r="L1370" t="str">
            <v>BANK TRANSFER</v>
          </cell>
          <cell r="M1370" t="str">
            <v>CBIN0283177</v>
          </cell>
          <cell r="N1370">
            <v>0</v>
          </cell>
          <cell r="O1370" t="str">
            <v>100512128298</v>
          </cell>
          <cell r="P1370" t="str">
            <v>2015655110</v>
          </cell>
          <cell r="Q1370">
            <v>0</v>
          </cell>
          <cell r="R1370">
            <v>0</v>
          </cell>
        </row>
        <row r="1371">
          <cell r="B1371" t="str">
            <v>G091450</v>
          </cell>
          <cell r="C1371" t="str">
            <v>D29707</v>
          </cell>
          <cell r="D1371" t="str">
            <v>SHRI CHAND KUMAR</v>
          </cell>
          <cell r="E1371" t="str">
            <v>Delhi</v>
          </cell>
          <cell r="F1371" t="str">
            <v>SECURITY SUPERVISOR</v>
          </cell>
          <cell r="G1371" t="str">
            <v>INDRAPRASTHA MEDICAL CORPORATION LTD</v>
          </cell>
          <cell r="H1371" t="str">
            <v>Mathura Road, Sarita Vihar</v>
          </cell>
          <cell r="I1371" t="str">
            <v>OPS</v>
          </cell>
          <cell r="J1371" t="str">
            <v>054201524286</v>
          </cell>
          <cell r="K1371" t="str">
            <v>ICICI BANK</v>
          </cell>
          <cell r="L1371" t="str">
            <v>BANK TRANSFER</v>
          </cell>
          <cell r="M1371" t="str">
            <v>ICIC0000542</v>
          </cell>
          <cell r="N1371">
            <v>0</v>
          </cell>
          <cell r="O1371" t="str">
            <v>100626206084</v>
          </cell>
          <cell r="P1371" t="str">
            <v>2012716133</v>
          </cell>
          <cell r="Q1371">
            <v>0</v>
          </cell>
          <cell r="R1371">
            <v>0</v>
          </cell>
        </row>
        <row r="1372">
          <cell r="B1372" t="str">
            <v>G110666</v>
          </cell>
          <cell r="C1372" t="str">
            <v>D30509</v>
          </cell>
          <cell r="D1372" t="str">
            <v>LALIT  KUMAR</v>
          </cell>
          <cell r="E1372" t="str">
            <v>Delhi</v>
          </cell>
          <cell r="F1372" t="str">
            <v>SUPERVISOR GENERAL</v>
          </cell>
          <cell r="G1372" t="str">
            <v>INDRAPRASTHA MEDICAL CORPORATION LTD</v>
          </cell>
          <cell r="H1372" t="str">
            <v>Mathura Road, Sarita Vihar</v>
          </cell>
          <cell r="I1372" t="str">
            <v>OPS</v>
          </cell>
          <cell r="J1372" t="str">
            <v>50762121006488</v>
          </cell>
          <cell r="K1372" t="str">
            <v>PUNJAB NATIONAL BANK</v>
          </cell>
          <cell r="L1372" t="str">
            <v>BANK TRANSFER</v>
          </cell>
          <cell r="M1372" t="str">
            <v>PUNB0507610</v>
          </cell>
          <cell r="N1372">
            <v>0</v>
          </cell>
          <cell r="O1372" t="str">
            <v>100726958874</v>
          </cell>
          <cell r="P1372" t="str">
            <v>2014517652</v>
          </cell>
          <cell r="Q1372">
            <v>0</v>
          </cell>
          <cell r="R1372">
            <v>0</v>
          </cell>
        </row>
        <row r="1373">
          <cell r="B1373" t="str">
            <v>G110702</v>
          </cell>
          <cell r="C1373" t="str">
            <v>D30545</v>
          </cell>
          <cell r="D1373" t="str">
            <v>KRISHAN  KANT</v>
          </cell>
          <cell r="E1373" t="str">
            <v>Delhi</v>
          </cell>
          <cell r="F1373" t="str">
            <v>HEAD GUARD</v>
          </cell>
          <cell r="G1373" t="str">
            <v>INDRAPRASTHA MEDICAL CORPORATION LTD</v>
          </cell>
          <cell r="H1373" t="str">
            <v>Mathura Road, Sarita Vihar</v>
          </cell>
          <cell r="I1373" t="str">
            <v>OPS</v>
          </cell>
          <cell r="J1373" t="str">
            <v>50762011023564</v>
          </cell>
          <cell r="K1373" t="str">
            <v>PUNJAB NATIONAL BANK</v>
          </cell>
          <cell r="L1373" t="str">
            <v>BANK TRANSFER</v>
          </cell>
          <cell r="M1373" t="str">
            <v>PUNB0507610</v>
          </cell>
          <cell r="N1373">
            <v>0</v>
          </cell>
          <cell r="O1373" t="str">
            <v>100727581513</v>
          </cell>
          <cell r="P1373" t="str">
            <v>2016142191</v>
          </cell>
          <cell r="Q1373">
            <v>0</v>
          </cell>
          <cell r="R1373">
            <v>0</v>
          </cell>
        </row>
        <row r="1374">
          <cell r="B1374" t="str">
            <v>G110760</v>
          </cell>
          <cell r="C1374" t="str">
            <v>D30566</v>
          </cell>
          <cell r="D1374" t="str">
            <v>GAJENDER  PAL</v>
          </cell>
          <cell r="E1374" t="str">
            <v>Delhi</v>
          </cell>
          <cell r="F1374" t="str">
            <v>HEAD GUARD</v>
          </cell>
          <cell r="G1374" t="str">
            <v>INDRAPRASTHA MEDICAL CORPORATION LTD</v>
          </cell>
          <cell r="H1374" t="str">
            <v>Mathura Road, Sarita Vihar</v>
          </cell>
          <cell r="I1374" t="str">
            <v>OPS</v>
          </cell>
          <cell r="J1374" t="str">
            <v>50762011024363</v>
          </cell>
          <cell r="K1374" t="str">
            <v>PUNJAB NATIONAL BANK</v>
          </cell>
          <cell r="L1374" t="str">
            <v>BANK TRANSFER</v>
          </cell>
          <cell r="M1374" t="str">
            <v>PUNB0507610</v>
          </cell>
          <cell r="N1374">
            <v>0</v>
          </cell>
          <cell r="O1374" t="str">
            <v>100726659036</v>
          </cell>
          <cell r="P1374" t="str">
            <v>2011850568</v>
          </cell>
          <cell r="Q1374">
            <v>0</v>
          </cell>
          <cell r="R1374">
            <v>0</v>
          </cell>
        </row>
        <row r="1375">
          <cell r="B1375" t="str">
            <v>G110769</v>
          </cell>
          <cell r="C1375" t="str">
            <v>D30574</v>
          </cell>
          <cell r="D1375" t="str">
            <v>VEER  BAHADUR</v>
          </cell>
          <cell r="E1375" t="str">
            <v>Delhi</v>
          </cell>
          <cell r="F1375" t="str">
            <v>FIRE MAN</v>
          </cell>
          <cell r="G1375" t="str">
            <v>INDRAPRASTHA MEDICAL CORPORATION LTD</v>
          </cell>
          <cell r="H1375" t="str">
            <v>Mathura Road, Sarita Vihar</v>
          </cell>
          <cell r="I1375" t="str">
            <v>OPS</v>
          </cell>
          <cell r="J1375" t="str">
            <v>50762191070013</v>
          </cell>
          <cell r="K1375" t="str">
            <v>PUNJAB NATIONAL BANK</v>
          </cell>
          <cell r="L1375" t="str">
            <v>BANK TRANSFER</v>
          </cell>
          <cell r="M1375" t="str">
            <v>PUNB0507610</v>
          </cell>
          <cell r="N1375">
            <v>0</v>
          </cell>
          <cell r="O1375" t="str">
            <v>100727763566</v>
          </cell>
          <cell r="P1375" t="str">
            <v>1314512574</v>
          </cell>
          <cell r="Q1375">
            <v>0</v>
          </cell>
          <cell r="R1375">
            <v>0</v>
          </cell>
        </row>
        <row r="1376">
          <cell r="B1376" t="str">
            <v>G112607</v>
          </cell>
          <cell r="C1376" t="str">
            <v>D30638</v>
          </cell>
          <cell r="D1376" t="str">
            <v>MANJEET  </v>
          </cell>
          <cell r="E1376" t="str">
            <v>Delhi</v>
          </cell>
          <cell r="F1376" t="str">
            <v>FIRE MAN</v>
          </cell>
          <cell r="G1376" t="str">
            <v>INDRAPRASTHA MEDICAL CORPORATION LTD</v>
          </cell>
          <cell r="H1376" t="str">
            <v>Mathura Road, Sarita Vihar</v>
          </cell>
          <cell r="I1376" t="str">
            <v>OPS</v>
          </cell>
          <cell r="J1376" t="str">
            <v>629301518347</v>
          </cell>
          <cell r="K1376" t="str">
            <v>ICICI BANK</v>
          </cell>
          <cell r="L1376" t="str">
            <v>BANK TRANSFER</v>
          </cell>
          <cell r="M1376" t="str">
            <v>ICIC0006293</v>
          </cell>
          <cell r="N1376">
            <v>0</v>
          </cell>
          <cell r="O1376" t="str">
            <v>100753752357</v>
          </cell>
          <cell r="P1376" t="str">
            <v>2016180273</v>
          </cell>
          <cell r="Q1376">
            <v>0</v>
          </cell>
          <cell r="R1376">
            <v>0</v>
          </cell>
        </row>
        <row r="1377">
          <cell r="B1377" t="str">
            <v>G116853</v>
          </cell>
          <cell r="C1377" t="str">
            <v>D30749</v>
          </cell>
          <cell r="D1377" t="str">
            <v>JAI  PAL</v>
          </cell>
          <cell r="E1377" t="str">
            <v>Delhi</v>
          </cell>
          <cell r="F1377" t="str">
            <v>SECURITY GUARD</v>
          </cell>
          <cell r="G1377" t="str">
            <v>INDRAPRASTHA MEDICAL CORPORATION LTD</v>
          </cell>
          <cell r="H1377" t="str">
            <v>Mathura Road, Sarita Vihar</v>
          </cell>
          <cell r="I1377" t="str">
            <v>OPS</v>
          </cell>
          <cell r="J1377" t="str">
            <v>50762121006334</v>
          </cell>
          <cell r="K1377" t="str">
            <v>PUNJAB NATIONAL BANK</v>
          </cell>
          <cell r="L1377" t="str">
            <v>BANK TRANSFER</v>
          </cell>
          <cell r="M1377" t="str">
            <v>PUNB0507610</v>
          </cell>
          <cell r="N1377">
            <v>0</v>
          </cell>
          <cell r="O1377" t="str">
            <v>100913105787</v>
          </cell>
          <cell r="P1377" t="str">
            <v>2016251154</v>
          </cell>
          <cell r="Q1377">
            <v>0</v>
          </cell>
          <cell r="R1377">
            <v>0</v>
          </cell>
        </row>
        <row r="1378">
          <cell r="B1378" t="str">
            <v>G116854</v>
          </cell>
          <cell r="C1378" t="str">
            <v>D30750</v>
          </cell>
          <cell r="D1378" t="str">
            <v>RAKESH  PANDEY</v>
          </cell>
          <cell r="E1378" t="str">
            <v>Delhi</v>
          </cell>
          <cell r="F1378" t="str">
            <v>SECURITY GUARD</v>
          </cell>
          <cell r="G1378" t="str">
            <v>INDRAPRASTHA MEDICAL CORPORATION LTD</v>
          </cell>
          <cell r="H1378" t="str">
            <v>Mathura Road, Sarita Vihar</v>
          </cell>
          <cell r="I1378" t="str">
            <v>OPS</v>
          </cell>
          <cell r="J1378" t="str">
            <v>50762121006358</v>
          </cell>
          <cell r="K1378" t="str">
            <v>PUNJAB NATIONAL BANK</v>
          </cell>
          <cell r="L1378" t="str">
            <v>BANK TRANSFER</v>
          </cell>
          <cell r="M1378" t="str">
            <v>PUNB0507610</v>
          </cell>
          <cell r="N1378">
            <v>0</v>
          </cell>
          <cell r="O1378" t="str">
            <v>100927308949</v>
          </cell>
          <cell r="P1378" t="str">
            <v>2015137310</v>
          </cell>
          <cell r="Q1378">
            <v>0</v>
          </cell>
          <cell r="R1378">
            <v>0</v>
          </cell>
        </row>
        <row r="1379">
          <cell r="B1379" t="str">
            <v>G134477</v>
          </cell>
          <cell r="C1379" t="str">
            <v>NA</v>
          </cell>
          <cell r="D1379" t="str">
            <v>BALDEV  SINGH</v>
          </cell>
          <cell r="E1379" t="str">
            <v>Delhi</v>
          </cell>
          <cell r="F1379" t="str">
            <v>SUPERVISOR GENERAL</v>
          </cell>
          <cell r="G1379" t="str">
            <v>INDRAPRASTHA MEDICAL CORPORATION LTD</v>
          </cell>
          <cell r="H1379" t="str">
            <v>Mathura Road, Sarita Vihar</v>
          </cell>
          <cell r="I1379" t="str">
            <v>OPS</v>
          </cell>
          <cell r="J1379" t="str">
            <v>4896000100086097</v>
          </cell>
          <cell r="K1379" t="str">
            <v>PUNJAB NATIONAL BANK</v>
          </cell>
          <cell r="L1379" t="str">
            <v>BANK TRANSFER</v>
          </cell>
          <cell r="M1379" t="str">
            <v>PUNB0489600</v>
          </cell>
          <cell r="N1379">
            <v>0</v>
          </cell>
          <cell r="O1379" t="str">
            <v>101106273680</v>
          </cell>
          <cell r="P1379" t="str">
            <v>2011863762</v>
          </cell>
          <cell r="Q1379">
            <v>0</v>
          </cell>
          <cell r="R1379">
            <v>0</v>
          </cell>
        </row>
        <row r="1380">
          <cell r="B1380" t="str">
            <v>G151203</v>
          </cell>
          <cell r="C1380" t="str">
            <v>NA</v>
          </cell>
          <cell r="D1380" t="str">
            <v>DINESH  KUMAR</v>
          </cell>
          <cell r="E1380" t="str">
            <v>Delhi</v>
          </cell>
          <cell r="F1380" t="str">
            <v>SECURITY GUARD</v>
          </cell>
          <cell r="G1380" t="str">
            <v>INDRAPRASTHA MEDICAL CORPORATION LTD</v>
          </cell>
          <cell r="H1380" t="str">
            <v>Mathura Road, Sarita Vihar</v>
          </cell>
          <cell r="I1380" t="str">
            <v>OPS</v>
          </cell>
          <cell r="J1380" t="str">
            <v>349902010048238</v>
          </cell>
          <cell r="K1380" t="str">
            <v>UNION BANK OF INDIA</v>
          </cell>
          <cell r="L1380" t="str">
            <v>BANK TRANSFER</v>
          </cell>
          <cell r="M1380" t="str">
            <v>UBIN0534994</v>
          </cell>
          <cell r="N1380">
            <v>0</v>
          </cell>
          <cell r="O1380" t="str">
            <v>101231615746</v>
          </cell>
          <cell r="P1380" t="str">
            <v>2016950810</v>
          </cell>
          <cell r="Q1380">
            <v>0</v>
          </cell>
          <cell r="R1380">
            <v>0</v>
          </cell>
        </row>
        <row r="1381">
          <cell r="B1381" t="str">
            <v>G155703</v>
          </cell>
          <cell r="C1381" t="str">
            <v>NA</v>
          </cell>
          <cell r="D1381" t="str">
            <v>SUJEET KUMAR TIWARI</v>
          </cell>
          <cell r="E1381" t="str">
            <v>Delhi</v>
          </cell>
          <cell r="F1381" t="str">
            <v>SECURITY GUARD</v>
          </cell>
          <cell r="G1381" t="str">
            <v>INDRAPRASTHA MEDICAL CORPORATION LTD</v>
          </cell>
          <cell r="H1381" t="str">
            <v>Mathura Road, Sarita Vihar</v>
          </cell>
          <cell r="I1381" t="str">
            <v>OPS</v>
          </cell>
          <cell r="J1381" t="str">
            <v>918010003368597</v>
          </cell>
          <cell r="K1381" t="str">
            <v>AXIS BANK</v>
          </cell>
          <cell r="L1381" t="str">
            <v>BANK TRANSFER</v>
          </cell>
          <cell r="M1381" t="str">
            <v>UTIB0001601</v>
          </cell>
          <cell r="N1381">
            <v>0</v>
          </cell>
          <cell r="O1381" t="str">
            <v>101260836436</v>
          </cell>
          <cell r="P1381" t="str">
            <v>2017028017</v>
          </cell>
          <cell r="Q1381">
            <v>0</v>
          </cell>
          <cell r="R1381">
            <v>0</v>
          </cell>
        </row>
        <row r="1382">
          <cell r="B1382" t="str">
            <v>G158407</v>
          </cell>
          <cell r="C1382" t="str">
            <v>NA</v>
          </cell>
          <cell r="D1382" t="str">
            <v>CHANDAN KUMAR DBUEY</v>
          </cell>
          <cell r="E1382" t="str">
            <v>Delhi</v>
          </cell>
          <cell r="F1382" t="str">
            <v>SECURITY GUARD</v>
          </cell>
          <cell r="G1382" t="str">
            <v>INDRAPRASTHA MEDICAL CORPORATION LTD</v>
          </cell>
          <cell r="H1382" t="str">
            <v>Mathura Road, Sarita Vihar</v>
          </cell>
          <cell r="I1382" t="str">
            <v>OPS</v>
          </cell>
          <cell r="J1382" t="str">
            <v>31651292821</v>
          </cell>
          <cell r="K1382" t="str">
            <v>STATE BANK OF INDIA</v>
          </cell>
          <cell r="L1382" t="str">
            <v>BANK TRANSFER</v>
          </cell>
          <cell r="M1382" t="str">
            <v>SBIN0003646</v>
          </cell>
          <cell r="N1382">
            <v>0</v>
          </cell>
          <cell r="O1382" t="str">
            <v>101272932033</v>
          </cell>
          <cell r="P1382" t="str">
            <v>2017062848</v>
          </cell>
          <cell r="Q1382">
            <v>0</v>
          </cell>
          <cell r="R1382">
            <v>0</v>
          </cell>
        </row>
        <row r="1383">
          <cell r="B1383" t="str">
            <v>G167075</v>
          </cell>
          <cell r="C1383" t="str">
            <v>NA</v>
          </cell>
          <cell r="D1383" t="str">
            <v>RUDRESH  PANDEY</v>
          </cell>
          <cell r="E1383" t="str">
            <v>Delhi</v>
          </cell>
          <cell r="F1383" t="str">
            <v>FIRE MAN</v>
          </cell>
          <cell r="G1383" t="str">
            <v>INDRAPRASTHA MEDICAL CORPORATION LTD</v>
          </cell>
          <cell r="H1383" t="str">
            <v>Mathura Road, Sarita Vihar</v>
          </cell>
          <cell r="I1383" t="str">
            <v>OPS</v>
          </cell>
          <cell r="J1383" t="str">
            <v>918010048768664</v>
          </cell>
          <cell r="K1383" t="str">
            <v>AXIS BANK</v>
          </cell>
          <cell r="L1383" t="str">
            <v>BANK TRANSFER</v>
          </cell>
          <cell r="M1383" t="str">
            <v>UTIB0002173</v>
          </cell>
          <cell r="N1383">
            <v>0</v>
          </cell>
          <cell r="O1383" t="str">
            <v>101299213914</v>
          </cell>
          <cell r="P1383" t="str">
            <v>2017145485</v>
          </cell>
          <cell r="Q1383">
            <v>0</v>
          </cell>
          <cell r="R1383">
            <v>0</v>
          </cell>
        </row>
        <row r="1384">
          <cell r="B1384" t="str">
            <v>G169884</v>
          </cell>
          <cell r="C1384" t="str">
            <v>NA</v>
          </cell>
          <cell r="D1384" t="str">
            <v>GAURAV  KUMAR</v>
          </cell>
          <cell r="E1384" t="str">
            <v>Delhi</v>
          </cell>
          <cell r="F1384" t="str">
            <v>SECURITY GUARD</v>
          </cell>
          <cell r="G1384" t="str">
            <v>INDRAPRASTHA MEDICAL CORPORATION LTD</v>
          </cell>
          <cell r="H1384" t="str">
            <v>Mathura Road, Sarita Vihar</v>
          </cell>
          <cell r="I1384" t="str">
            <v>OPS</v>
          </cell>
          <cell r="J1384" t="str">
            <v>918010047873905</v>
          </cell>
          <cell r="K1384" t="str">
            <v>AXIS BANK</v>
          </cell>
          <cell r="L1384" t="str">
            <v>BANK TRANSFER</v>
          </cell>
          <cell r="M1384" t="str">
            <v>UTIB0000278</v>
          </cell>
          <cell r="N1384">
            <v>0</v>
          </cell>
          <cell r="O1384" t="str">
            <v>101317681847</v>
          </cell>
          <cell r="P1384" t="str">
            <v>2214094334</v>
          </cell>
          <cell r="Q1384">
            <v>0</v>
          </cell>
          <cell r="R1384">
            <v>0</v>
          </cell>
        </row>
        <row r="1385">
          <cell r="B1385" t="str">
            <v>G179292</v>
          </cell>
          <cell r="C1385" t="str">
            <v>739389119177</v>
          </cell>
          <cell r="D1385" t="str">
            <v>RAKESH KUMAR GAUTAM</v>
          </cell>
          <cell r="E1385" t="str">
            <v>Delhi</v>
          </cell>
          <cell r="F1385" t="str">
            <v>SECURITY GUARD</v>
          </cell>
          <cell r="G1385" t="str">
            <v>INDRAPRASTHA MEDICAL CORPORATION LTD</v>
          </cell>
          <cell r="H1385" t="str">
            <v>Mathura Road, Sarita Vihar</v>
          </cell>
          <cell r="I1385" t="str">
            <v>OPS</v>
          </cell>
          <cell r="J1385" t="str">
            <v>30826640166</v>
          </cell>
          <cell r="K1385" t="str">
            <v>STATE BANK OF INDIA</v>
          </cell>
          <cell r="L1385" t="str">
            <v>BANK TRANSFER</v>
          </cell>
          <cell r="M1385" t="str">
            <v>SBIN0000168</v>
          </cell>
          <cell r="N1385">
            <v>0</v>
          </cell>
          <cell r="O1385" t="str">
            <v>101365010828</v>
          </cell>
          <cell r="P1385" t="str">
            <v>2017340427</v>
          </cell>
          <cell r="Q1385">
            <v>0</v>
          </cell>
          <cell r="R1385">
            <v>0</v>
          </cell>
        </row>
        <row r="1386">
          <cell r="B1386" t="str">
            <v>G185682</v>
          </cell>
          <cell r="C1386" t="str">
            <v>866143032050</v>
          </cell>
          <cell r="D1386" t="str">
            <v>RANJAN  MISHRA</v>
          </cell>
          <cell r="E1386" t="str">
            <v>Delhi</v>
          </cell>
          <cell r="F1386" t="str">
            <v>SECURITY GUARD</v>
          </cell>
          <cell r="G1386" t="str">
            <v>INDRAPRASTHA MEDICAL CORPORATION LTD</v>
          </cell>
          <cell r="H1386" t="str">
            <v>Mathura Road, Sarita Vihar</v>
          </cell>
          <cell r="I1386" t="str">
            <v>OPS</v>
          </cell>
          <cell r="J1386" t="str">
            <v>022401518438</v>
          </cell>
          <cell r="K1386" t="str">
            <v>ICICI BANK</v>
          </cell>
          <cell r="L1386" t="str">
            <v>BANK TRANSFER</v>
          </cell>
          <cell r="M1386" t="str">
            <v>ICIC0000224</v>
          </cell>
          <cell r="N1386">
            <v>0</v>
          </cell>
          <cell r="O1386" t="str">
            <v>101402732697</v>
          </cell>
          <cell r="P1386" t="str">
            <v>2017451041</v>
          </cell>
          <cell r="Q1386">
            <v>0</v>
          </cell>
          <cell r="R1386">
            <v>0</v>
          </cell>
        </row>
        <row r="1387">
          <cell r="B1387" t="str">
            <v>G252053</v>
          </cell>
          <cell r="C1387" t="str">
            <v>550587488396</v>
          </cell>
          <cell r="D1387" t="str">
            <v>HARI HAR PRASAD SINGH</v>
          </cell>
          <cell r="E1387" t="str">
            <v>Delhi</v>
          </cell>
          <cell r="F1387" t="str">
            <v>SECURITY GUARD</v>
          </cell>
          <cell r="G1387" t="str">
            <v>INSTAKART SERVICES  PVT LTD</v>
          </cell>
          <cell r="H1387" t="str">
            <v>A 41, Espire Bulding, Mohan co opervative Sarita Vihar</v>
          </cell>
          <cell r="I1387" t="str">
            <v>OPS</v>
          </cell>
          <cell r="J1387" t="str">
            <v>36890217229</v>
          </cell>
          <cell r="K1387" t="str">
            <v>STATE BANK OF INDIA</v>
          </cell>
          <cell r="L1387" t="str">
            <v>BANK TRANSFER</v>
          </cell>
          <cell r="M1387" t="str">
            <v>SBIN0008079</v>
          </cell>
          <cell r="N1387">
            <v>0</v>
          </cell>
          <cell r="O1387" t="str">
            <v>100161705776</v>
          </cell>
          <cell r="P1387" t="str">
            <v>2014748254</v>
          </cell>
          <cell r="Q1387">
            <v>0</v>
          </cell>
          <cell r="R1387">
            <v>0</v>
          </cell>
        </row>
        <row r="1388">
          <cell r="B1388" t="str">
            <v>G067517</v>
          </cell>
          <cell r="C1388" t="str">
            <v>D28508</v>
          </cell>
          <cell r="D1388" t="str">
            <v>RANA RAJ KUMAR</v>
          </cell>
          <cell r="E1388" t="str">
            <v>Delhi</v>
          </cell>
          <cell r="F1388" t="str">
            <v>SECURITY GUARD</v>
          </cell>
          <cell r="G1388" t="str">
            <v>INSTAKART SERVICES  PVT LTD</v>
          </cell>
          <cell r="H1388" t="str">
            <v>A 41, Espire Bulding, Mohan co opervative Sarita Vihar</v>
          </cell>
          <cell r="I1388" t="str">
            <v>OPS</v>
          </cell>
          <cell r="J1388" t="str">
            <v>135901505894</v>
          </cell>
          <cell r="K1388" t="str">
            <v>ICICI BANK</v>
          </cell>
          <cell r="L1388" t="str">
            <v>BANK TRANSFER</v>
          </cell>
          <cell r="M1388" t="str">
            <v>ICIC0001359</v>
          </cell>
          <cell r="N1388">
            <v>0</v>
          </cell>
          <cell r="O1388" t="str">
            <v>100484231583</v>
          </cell>
          <cell r="P1388" t="str">
            <v>2015366211</v>
          </cell>
          <cell r="Q1388">
            <v>0</v>
          </cell>
          <cell r="R1388">
            <v>0</v>
          </cell>
        </row>
        <row r="1389">
          <cell r="B1389" t="str">
            <v>G108299</v>
          </cell>
          <cell r="C1389" t="str">
            <v>D30356</v>
          </cell>
          <cell r="D1389" t="str">
            <v>DHEERAJ  KUMAR</v>
          </cell>
          <cell r="E1389" t="str">
            <v>Delhi</v>
          </cell>
          <cell r="F1389" t="str">
            <v>SECURITY GUARD</v>
          </cell>
          <cell r="G1389" t="str">
            <v>INSTAKART SERVICES  PVT LTD</v>
          </cell>
          <cell r="H1389" t="str">
            <v>A 41, Espire Bulding, Mohan co opervative Sarita Vihar</v>
          </cell>
          <cell r="I1389" t="str">
            <v>OPS</v>
          </cell>
          <cell r="J1389" t="str">
            <v>182501506475</v>
          </cell>
          <cell r="K1389" t="str">
            <v>ICICI BANK</v>
          </cell>
          <cell r="L1389" t="str">
            <v>BANK TRANSFER</v>
          </cell>
          <cell r="M1389" t="str">
            <v>ICIC0001825</v>
          </cell>
          <cell r="N1389">
            <v>0</v>
          </cell>
          <cell r="O1389" t="str">
            <v>100726314104</v>
          </cell>
          <cell r="P1389" t="str">
            <v>2015195356</v>
          </cell>
          <cell r="Q1389">
            <v>0</v>
          </cell>
          <cell r="R1389">
            <v>0</v>
          </cell>
        </row>
        <row r="1390">
          <cell r="B1390" t="str">
            <v>G119182</v>
          </cell>
          <cell r="C1390" t="str">
            <v>D30817</v>
          </cell>
          <cell r="D1390" t="str">
            <v>SUNIL DUTT KHOLIA</v>
          </cell>
          <cell r="E1390" t="str">
            <v>Delhi</v>
          </cell>
          <cell r="F1390" t="str">
            <v>SUPERVISOR GENERAL</v>
          </cell>
          <cell r="G1390" t="str">
            <v>INSTAKART SERVICES  PVT LTD</v>
          </cell>
          <cell r="H1390" t="str">
            <v>A 41, Espire Bulding, Mohan co opervative Sarita Vihar</v>
          </cell>
          <cell r="I1390" t="str">
            <v>OPS</v>
          </cell>
          <cell r="J1390" t="str">
            <v>10009245552</v>
          </cell>
          <cell r="K1390" t="str">
            <v>IDFC BANK</v>
          </cell>
          <cell r="L1390" t="str">
            <v>BANK TRANSFER</v>
          </cell>
          <cell r="M1390" t="str">
            <v>IDFB0020101</v>
          </cell>
          <cell r="N1390">
            <v>0</v>
          </cell>
          <cell r="O1390" t="str">
            <v>100921285770</v>
          </cell>
          <cell r="P1390" t="str">
            <v>2016303110</v>
          </cell>
          <cell r="Q1390">
            <v>0</v>
          </cell>
          <cell r="R1390">
            <v>0</v>
          </cell>
        </row>
        <row r="1391">
          <cell r="B1391" t="str">
            <v>G171786</v>
          </cell>
          <cell r="C1391" t="str">
            <v>NA</v>
          </cell>
          <cell r="D1391" t="str">
            <v>VIRENDAR SINGH BOHRA</v>
          </cell>
          <cell r="E1391" t="str">
            <v>Delhi</v>
          </cell>
          <cell r="F1391" t="str">
            <v>SECURITY GUARD</v>
          </cell>
          <cell r="G1391" t="str">
            <v>INSTAKART SERVICES  PVT LTD</v>
          </cell>
          <cell r="H1391" t="str">
            <v>A 41, Espire Bulding, Mohan co opervative Sarita Vihar</v>
          </cell>
          <cell r="I1391" t="str">
            <v>OPS</v>
          </cell>
          <cell r="J1391" t="str">
            <v>5512448418</v>
          </cell>
          <cell r="K1391" t="str">
            <v>KOTAK MAHINDRA BANK</v>
          </cell>
          <cell r="L1391" t="str">
            <v>BANK TRANSFER</v>
          </cell>
          <cell r="M1391" t="str">
            <v>KKBK0004618</v>
          </cell>
          <cell r="N1391">
            <v>0</v>
          </cell>
          <cell r="O1391" t="str">
            <v>101336795741</v>
          </cell>
          <cell r="P1391" t="str">
            <v>2017262024</v>
          </cell>
          <cell r="Q1391">
            <v>0</v>
          </cell>
          <cell r="R1391">
            <v>0</v>
          </cell>
        </row>
        <row r="1392">
          <cell r="B1392" t="str">
            <v>G177748</v>
          </cell>
          <cell r="C1392" t="str">
            <v>NA</v>
          </cell>
          <cell r="D1392" t="str">
            <v>AKHILESH KUMAR SAH</v>
          </cell>
          <cell r="E1392" t="str">
            <v>Delhi</v>
          </cell>
          <cell r="F1392" t="str">
            <v>SECURITY GUARD</v>
          </cell>
          <cell r="G1392" t="str">
            <v>INSTRUMENTATION LABORATORY INDIA PVT LTD</v>
          </cell>
          <cell r="H1392" t="str">
            <v>C-5, Phase -I, Okhla Industrial Area, Near Tata Steel,</v>
          </cell>
          <cell r="I1392" t="str">
            <v>OPS</v>
          </cell>
          <cell r="J1392" t="str">
            <v>662701510536</v>
          </cell>
          <cell r="K1392" t="str">
            <v>ICICI BANK</v>
          </cell>
          <cell r="L1392" t="str">
            <v>BANK TRANSFER</v>
          </cell>
          <cell r="M1392" t="str">
            <v>ICIC0006627</v>
          </cell>
          <cell r="N1392">
            <v>0</v>
          </cell>
          <cell r="O1392" t="str">
            <v>101257811151</v>
          </cell>
          <cell r="P1392" t="str">
            <v>2017287636</v>
          </cell>
          <cell r="Q1392">
            <v>0</v>
          </cell>
          <cell r="R1392">
            <v>0</v>
          </cell>
        </row>
        <row r="1393">
          <cell r="B1393" t="str">
            <v>G181014</v>
          </cell>
          <cell r="C1393" t="str">
            <v>503033546679</v>
          </cell>
          <cell r="D1393" t="str">
            <v>BISMILLAH  </v>
          </cell>
          <cell r="E1393" t="str">
            <v>Delhi</v>
          </cell>
          <cell r="F1393" t="str">
            <v>SECURITY GUARD</v>
          </cell>
          <cell r="G1393" t="str">
            <v>INSTRUMENTATION LABORATORY INDIA PVT LTD</v>
          </cell>
          <cell r="H1393" t="str">
            <v>C-5, Phase -I, Okhla Industrial Area, Near Tata Steel,</v>
          </cell>
          <cell r="I1393" t="str">
            <v>OPS</v>
          </cell>
          <cell r="J1393" t="str">
            <v>37761346676</v>
          </cell>
          <cell r="K1393" t="str">
            <v>STATE BANK OF INDIA</v>
          </cell>
          <cell r="L1393" t="str">
            <v>BANK TRANSFER</v>
          </cell>
          <cell r="M1393" t="str">
            <v>SBIN0008218</v>
          </cell>
          <cell r="N1393">
            <v>0</v>
          </cell>
          <cell r="O1393" t="str">
            <v>100563074630</v>
          </cell>
          <cell r="P1393" t="str">
            <v>2017375490</v>
          </cell>
          <cell r="Q1393">
            <v>0</v>
          </cell>
          <cell r="R1393">
            <v>0</v>
          </cell>
        </row>
        <row r="1394">
          <cell r="B1394" t="str">
            <v>G106895</v>
          </cell>
          <cell r="C1394" t="str">
            <v>D30266</v>
          </cell>
          <cell r="D1394" t="str">
            <v>VIJAY  KUMAR</v>
          </cell>
          <cell r="E1394" t="str">
            <v>Delhi</v>
          </cell>
          <cell r="F1394" t="str">
            <v>SECURITY GUARD</v>
          </cell>
          <cell r="G1394" t="str">
            <v>INVENIO BUSINESS SOLUTIONS PVT LTD</v>
          </cell>
          <cell r="H1394" t="str">
            <v>Vegas Mall, 11th floor ,Unit -1182, Block-2, plot number-6 (North)</v>
          </cell>
          <cell r="I1394" t="str">
            <v>OPS</v>
          </cell>
          <cell r="J1394" t="str">
            <v>072201507107</v>
          </cell>
          <cell r="K1394" t="str">
            <v>ICICI BANK</v>
          </cell>
          <cell r="L1394" t="str">
            <v>BANK TRANSFER</v>
          </cell>
          <cell r="M1394" t="str">
            <v>ICIC0000722</v>
          </cell>
          <cell r="N1394">
            <v>0</v>
          </cell>
          <cell r="O1394" t="str">
            <v>100512293893</v>
          </cell>
          <cell r="P1394" t="str">
            <v>2015760246</v>
          </cell>
          <cell r="Q1394">
            <v>0</v>
          </cell>
          <cell r="R1394">
            <v>0</v>
          </cell>
        </row>
        <row r="1395">
          <cell r="B1395" t="str">
            <v>G109562</v>
          </cell>
          <cell r="C1395" t="str">
            <v>D30403</v>
          </cell>
          <cell r="D1395" t="str">
            <v>SONU  </v>
          </cell>
          <cell r="E1395" t="str">
            <v>Delhi</v>
          </cell>
          <cell r="F1395" t="str">
            <v>SECURITY GUARD</v>
          </cell>
          <cell r="G1395" t="str">
            <v>INVENIO BUSINESS SOLUTIONS PVT LTD</v>
          </cell>
          <cell r="H1395" t="str">
            <v>Vegas Mall, 11th floor ,Unit -1182, Block-2, plot number-6 (North)</v>
          </cell>
          <cell r="I1395" t="str">
            <v>OPS</v>
          </cell>
          <cell r="J1395" t="str">
            <v>9545287334</v>
          </cell>
          <cell r="K1395" t="str">
            <v>KOTAK MAHINDRA BANK</v>
          </cell>
          <cell r="L1395" t="str">
            <v>BANK TRANSFER</v>
          </cell>
          <cell r="M1395" t="str">
            <v>KKBK0004616</v>
          </cell>
          <cell r="N1395">
            <v>0</v>
          </cell>
          <cell r="O1395" t="str">
            <v>100727359663</v>
          </cell>
          <cell r="P1395" t="str">
            <v>2013315056</v>
          </cell>
          <cell r="Q1395">
            <v>0</v>
          </cell>
          <cell r="R1395">
            <v>0</v>
          </cell>
        </row>
        <row r="1396">
          <cell r="B1396" t="str">
            <v>G288190</v>
          </cell>
          <cell r="C1396" t="str">
            <v>822433488133</v>
          </cell>
          <cell r="D1396" t="str">
            <v>OMKESH  KOLI</v>
          </cell>
          <cell r="E1396" t="str">
            <v>Delhi</v>
          </cell>
          <cell r="F1396" t="str">
            <v>SECURITY GUARD</v>
          </cell>
          <cell r="G1396" t="str">
            <v>IPE GLOBAL LIMITED</v>
          </cell>
          <cell r="H1396" t="str">
            <v>B-84, Defence Colony</v>
          </cell>
          <cell r="I1396" t="str">
            <v>OPS</v>
          </cell>
          <cell r="J1396" t="str">
            <v>61078586216</v>
          </cell>
          <cell r="K1396" t="str">
            <v>STATE BANK OF INDIA</v>
          </cell>
          <cell r="L1396" t="str">
            <v>BANK TRANSFER</v>
          </cell>
          <cell r="M1396" t="str">
            <v>SBIN0031422</v>
          </cell>
          <cell r="N1396">
            <v>0</v>
          </cell>
          <cell r="O1396" t="str">
            <v>DL/22524/63593</v>
          </cell>
          <cell r="P1396" t="str">
            <v>Exempted</v>
          </cell>
          <cell r="Q1396">
            <v>0</v>
          </cell>
          <cell r="R1396">
            <v>0</v>
          </cell>
        </row>
        <row r="1397">
          <cell r="B1397" t="str">
            <v>G176929</v>
          </cell>
          <cell r="C1397" t="str">
            <v>NA</v>
          </cell>
          <cell r="D1397" t="str">
            <v>DILIP  KUMAR</v>
          </cell>
          <cell r="E1397" t="str">
            <v>Delhi</v>
          </cell>
          <cell r="F1397" t="str">
            <v>SECURITY GUARD</v>
          </cell>
          <cell r="G1397" t="str">
            <v>IPE GLOBAL LIMITED</v>
          </cell>
          <cell r="H1397" t="str">
            <v>B-84, Defence Colony</v>
          </cell>
          <cell r="I1397" t="str">
            <v>OPS</v>
          </cell>
          <cell r="J1397" t="str">
            <v>181901507004</v>
          </cell>
          <cell r="K1397" t="str">
            <v>ICICI BANK</v>
          </cell>
          <cell r="L1397" t="str">
            <v>BANK TRANSFER</v>
          </cell>
          <cell r="M1397" t="str">
            <v>ICIC0001819</v>
          </cell>
          <cell r="N1397">
            <v>0</v>
          </cell>
          <cell r="O1397" t="str">
            <v>101350853180</v>
          </cell>
          <cell r="P1397" t="str">
            <v>2017299610</v>
          </cell>
          <cell r="Q1397">
            <v>0</v>
          </cell>
          <cell r="R1397">
            <v>0</v>
          </cell>
        </row>
        <row r="1398">
          <cell r="B1398" t="str">
            <v>G256077</v>
          </cell>
          <cell r="C1398" t="str">
            <v>859365467549</v>
          </cell>
          <cell r="D1398" t="str">
            <v>PRAMOD KUMAR MISHRA</v>
          </cell>
          <cell r="E1398" t="str">
            <v>Delhi</v>
          </cell>
          <cell r="F1398" t="str">
            <v>SECURITY GUARD</v>
          </cell>
          <cell r="G1398" t="str">
            <v>IPE GLOBAL LIMITED</v>
          </cell>
          <cell r="H1398" t="str">
            <v>S-54, Panchsheel Park</v>
          </cell>
          <cell r="I1398" t="str">
            <v>OPS</v>
          </cell>
          <cell r="J1398" t="str">
            <v>38137301309</v>
          </cell>
          <cell r="K1398" t="str">
            <v>STATE BANK OF INDIA</v>
          </cell>
          <cell r="L1398" t="str">
            <v>BANK TRANSFER</v>
          </cell>
          <cell r="M1398" t="str">
            <v>SBIN0002844</v>
          </cell>
          <cell r="N1398">
            <v>0</v>
          </cell>
          <cell r="O1398" t="str">
            <v>101693453640</v>
          </cell>
          <cell r="P1398" t="str">
            <v>Exempted</v>
          </cell>
          <cell r="Q1398">
            <v>0</v>
          </cell>
          <cell r="R1398">
            <v>0</v>
          </cell>
        </row>
        <row r="1399">
          <cell r="B1399" t="str">
            <v>G294032</v>
          </cell>
          <cell r="C1399" t="str">
            <v>430021977093</v>
          </cell>
          <cell r="D1399" t="str">
            <v>RAM SINGH YADAV</v>
          </cell>
          <cell r="E1399" t="str">
            <v>Delhi</v>
          </cell>
          <cell r="F1399" t="str">
            <v>SECURITY GUARD</v>
          </cell>
          <cell r="G1399" t="str">
            <v>IPE GLOBAL LIMITED</v>
          </cell>
          <cell r="H1399" t="str">
            <v>S-54, Panchsheel Park</v>
          </cell>
          <cell r="I1399" t="str">
            <v>OPS</v>
          </cell>
          <cell r="J1399" t="str">
            <v>493702010010255</v>
          </cell>
          <cell r="K1399" t="str">
            <v>UNION BANK OF INDIA</v>
          </cell>
          <cell r="L1399" t="str">
            <v>BANK TRANSFER</v>
          </cell>
          <cell r="M1399" t="str">
            <v>UBIN0549371</v>
          </cell>
          <cell r="N1399">
            <v>0</v>
          </cell>
          <cell r="O1399">
            <v>0</v>
          </cell>
          <cell r="P1399" t="str">
            <v>Exempted</v>
          </cell>
          <cell r="Q1399">
            <v>0</v>
          </cell>
          <cell r="R1399">
            <v>0</v>
          </cell>
        </row>
        <row r="1400">
          <cell r="B1400" t="str">
            <v>G286589</v>
          </cell>
          <cell r="C1400" t="str">
            <v>896236931314</v>
          </cell>
          <cell r="D1400" t="str">
            <v>SURAJ  KUMAR</v>
          </cell>
          <cell r="E1400" t="str">
            <v>Delhi</v>
          </cell>
          <cell r="F1400" t="str">
            <v>ASSISTANT PERSONAL OFFICR</v>
          </cell>
          <cell r="G1400" t="str">
            <v>Jones Lang Lasalle PropertyCon-accenture</v>
          </cell>
          <cell r="H1400" t="str">
            <v>5th Floor,Worldmark-3, Asset Area No.7</v>
          </cell>
          <cell r="I1400" t="str">
            <v>OPS</v>
          </cell>
          <cell r="J1400" t="str">
            <v>2258000100253383</v>
          </cell>
          <cell r="K1400" t="str">
            <v>PUNJAB NATIONAL BANK</v>
          </cell>
          <cell r="L1400" t="str">
            <v>BANK TRANSFER</v>
          </cell>
          <cell r="M1400" t="str">
            <v>PUNB0225800</v>
          </cell>
          <cell r="N1400">
            <v>0</v>
          </cell>
          <cell r="O1400" t="str">
            <v>DL/22524/63631</v>
          </cell>
          <cell r="P1400" t="str">
            <v>Exempted</v>
          </cell>
          <cell r="Q1400">
            <v>0</v>
          </cell>
          <cell r="R1400">
            <v>0</v>
          </cell>
        </row>
        <row r="1401">
          <cell r="B1401" t="str">
            <v>G005618</v>
          </cell>
          <cell r="C1401" t="str">
            <v>D15627</v>
          </cell>
          <cell r="D1401" t="str">
            <v>RAM PAL LAKHAN</v>
          </cell>
          <cell r="E1401" t="str">
            <v>Delhi</v>
          </cell>
          <cell r="F1401" t="str">
            <v>ASSETS PROTECTION OFFICER</v>
          </cell>
          <cell r="G1401" t="str">
            <v>Jones Lang Lasalle PropertyCon-accenture</v>
          </cell>
          <cell r="H1401" t="str">
            <v>5th Floor,Worldmark-3, Asset Area No.7</v>
          </cell>
          <cell r="I1401" t="str">
            <v>OPS</v>
          </cell>
          <cell r="J1401" t="str">
            <v>054201510799</v>
          </cell>
          <cell r="K1401" t="str">
            <v>ICICI BANK</v>
          </cell>
          <cell r="L1401" t="str">
            <v>BANK TRANSFER</v>
          </cell>
          <cell r="M1401" t="str">
            <v>ICIC0000542</v>
          </cell>
          <cell r="N1401">
            <v>0</v>
          </cell>
          <cell r="O1401" t="str">
            <v>100301882877</v>
          </cell>
          <cell r="P1401" t="str">
            <v>2013538779</v>
          </cell>
          <cell r="Q1401">
            <v>0</v>
          </cell>
          <cell r="R1401">
            <v>0</v>
          </cell>
        </row>
        <row r="1402">
          <cell r="B1402" t="str">
            <v>G108589</v>
          </cell>
          <cell r="C1402" t="str">
            <v>D30369</v>
          </cell>
          <cell r="D1402" t="str">
            <v>AURANGJEB  KHAN</v>
          </cell>
          <cell r="E1402" t="str">
            <v>Delhi</v>
          </cell>
          <cell r="F1402" t="str">
            <v>SECURITY GUARD</v>
          </cell>
          <cell r="G1402" t="str">
            <v>Jones Lang Lasalle PropertyCon-accenture</v>
          </cell>
          <cell r="H1402" t="str">
            <v>5th Floor,Worldmark-3, Asset Area No.7</v>
          </cell>
          <cell r="I1402" t="str">
            <v>OPS</v>
          </cell>
          <cell r="J1402" t="str">
            <v>022501538764</v>
          </cell>
          <cell r="K1402" t="str">
            <v>ICICI BANK</v>
          </cell>
          <cell r="L1402" t="str">
            <v>BANK TRANSFER</v>
          </cell>
          <cell r="M1402" t="str">
            <v>ICIC0000225</v>
          </cell>
          <cell r="N1402">
            <v>0</v>
          </cell>
          <cell r="O1402" t="str">
            <v>100726672267</v>
          </cell>
          <cell r="P1402" t="str">
            <v>1106816589</v>
          </cell>
          <cell r="Q1402">
            <v>0</v>
          </cell>
          <cell r="R1402">
            <v>0</v>
          </cell>
        </row>
        <row r="1403">
          <cell r="B1403" t="str">
            <v>G123651</v>
          </cell>
          <cell r="C1403" t="str">
            <v>D31003</v>
          </cell>
          <cell r="D1403" t="str">
            <v>SANJAY KUMAR JHA</v>
          </cell>
          <cell r="E1403" t="str">
            <v>Delhi</v>
          </cell>
          <cell r="F1403" t="str">
            <v>ASSETS PROTECTION OFFICER</v>
          </cell>
          <cell r="G1403" t="str">
            <v>Jones Lang Lasalle PropertyCon-accenture</v>
          </cell>
          <cell r="H1403" t="str">
            <v>5th Floor,Worldmark-3, Asset Area No.7</v>
          </cell>
          <cell r="I1403" t="str">
            <v>OPS</v>
          </cell>
          <cell r="J1403" t="str">
            <v>054201520922</v>
          </cell>
          <cell r="K1403" t="str">
            <v>ICICI BANK</v>
          </cell>
          <cell r="L1403" t="str">
            <v>BANK TRANSFER</v>
          </cell>
          <cell r="M1403" t="str">
            <v>ICIC0000542</v>
          </cell>
          <cell r="N1403">
            <v>0</v>
          </cell>
          <cell r="O1403" t="str">
            <v>100978171094</v>
          </cell>
          <cell r="P1403" t="str">
            <v>2015528549</v>
          </cell>
          <cell r="Q1403">
            <v>2</v>
          </cell>
          <cell r="R1403">
            <v>0</v>
          </cell>
        </row>
        <row r="1404">
          <cell r="B1404" t="str">
            <v>G134313</v>
          </cell>
          <cell r="C1404" t="str">
            <v>NA</v>
          </cell>
          <cell r="D1404" t="str">
            <v>PRITAM  KUMAR</v>
          </cell>
          <cell r="E1404" t="str">
            <v>Delhi</v>
          </cell>
          <cell r="F1404" t="str">
            <v>ASSETS PROTECTION OFFICER</v>
          </cell>
          <cell r="G1404" t="str">
            <v>Jones Lang Lasalle PropertyCon-accenture</v>
          </cell>
          <cell r="H1404" t="str">
            <v>5th Floor,Worldmark-3, Asset Area No.7</v>
          </cell>
          <cell r="I1404" t="str">
            <v>OPS</v>
          </cell>
          <cell r="J1404" t="str">
            <v>1514000101020801</v>
          </cell>
          <cell r="K1404" t="str">
            <v>PUNJAB NATIONAL BANK</v>
          </cell>
          <cell r="L1404" t="str">
            <v>BANK TRANSFER</v>
          </cell>
          <cell r="M1404" t="str">
            <v>PUNB0151400</v>
          </cell>
          <cell r="N1404">
            <v>0</v>
          </cell>
          <cell r="O1404" t="str">
            <v>101106269109</v>
          </cell>
          <cell r="P1404" t="str">
            <v>2013950256</v>
          </cell>
          <cell r="Q1404">
            <v>3</v>
          </cell>
          <cell r="R1404">
            <v>0</v>
          </cell>
        </row>
        <row r="1405">
          <cell r="B1405" t="str">
            <v>G205518</v>
          </cell>
          <cell r="C1405" t="str">
            <v>972322921485</v>
          </cell>
          <cell r="D1405" t="str">
            <v>DEVENDRA  SINGH</v>
          </cell>
          <cell r="E1405" t="str">
            <v>Delhi</v>
          </cell>
          <cell r="F1405" t="str">
            <v>SECURITY GUARD</v>
          </cell>
          <cell r="G1405" t="str">
            <v>KEI Industries Limited</v>
          </cell>
          <cell r="H1405" t="str">
            <v>D-90 , OKHLA INDUSTRIAL AREA, PHASE-1</v>
          </cell>
          <cell r="I1405" t="str">
            <v>OPS</v>
          </cell>
          <cell r="J1405" t="str">
            <v>25470100022175</v>
          </cell>
          <cell r="K1405" t="str">
            <v>BANK OF BARODA</v>
          </cell>
          <cell r="L1405" t="str">
            <v>BANK TRANSFER</v>
          </cell>
          <cell r="M1405" t="str">
            <v>BARB0BAYANA</v>
          </cell>
          <cell r="N1405">
            <v>0</v>
          </cell>
          <cell r="O1405" t="str">
            <v>101471378257</v>
          </cell>
          <cell r="P1405" t="str">
            <v>2017656225</v>
          </cell>
          <cell r="Q1405">
            <v>0</v>
          </cell>
          <cell r="R1405">
            <v>0</v>
          </cell>
        </row>
        <row r="1406">
          <cell r="B1406" t="str">
            <v>G271983</v>
          </cell>
          <cell r="C1406" t="str">
            <v>884937516822</v>
          </cell>
          <cell r="D1406" t="str">
            <v>AVDHESH  KUMAR</v>
          </cell>
          <cell r="E1406" t="str">
            <v>Delhi</v>
          </cell>
          <cell r="F1406" t="str">
            <v>SECURITY GUARD</v>
          </cell>
          <cell r="G1406" t="str">
            <v>KEI Industries Limited</v>
          </cell>
          <cell r="H1406" t="str">
            <v>D-90 , OKHLA INDUSTRIAL AREA, PHASE-1</v>
          </cell>
          <cell r="I1406" t="str">
            <v>OPS</v>
          </cell>
          <cell r="J1406" t="str">
            <v>50100022325030</v>
          </cell>
          <cell r="K1406" t="str">
            <v>HDFC BANK</v>
          </cell>
          <cell r="L1406" t="str">
            <v>BANK TRANSFER</v>
          </cell>
          <cell r="M1406" t="str">
            <v>HDFC0000572</v>
          </cell>
          <cell r="N1406">
            <v>0</v>
          </cell>
          <cell r="O1406" t="str">
            <v>100101509458</v>
          </cell>
          <cell r="P1406" t="str">
            <v>2417144677</v>
          </cell>
          <cell r="Q1406">
            <v>0</v>
          </cell>
          <cell r="R1406">
            <v>0</v>
          </cell>
        </row>
        <row r="1407">
          <cell r="B1407" t="str">
            <v>G002362</v>
          </cell>
          <cell r="C1407" t="str">
            <v>D12547</v>
          </cell>
          <cell r="D1407" t="str">
            <v>JAI TIWARI RAM</v>
          </cell>
          <cell r="E1407" t="str">
            <v>Delhi</v>
          </cell>
          <cell r="F1407" t="str">
            <v>SECURITY GUARD</v>
          </cell>
          <cell r="G1407" t="str">
            <v>KENT RO SYSTEMS LTD</v>
          </cell>
          <cell r="H1407" t="str">
            <v>A-3/B-1</v>
          </cell>
          <cell r="I1407" t="str">
            <v>OPS</v>
          </cell>
          <cell r="J1407" t="str">
            <v>629201512023</v>
          </cell>
          <cell r="K1407" t="str">
            <v>ICICI BANK</v>
          </cell>
          <cell r="L1407" t="str">
            <v>BANK TRANSFER</v>
          </cell>
          <cell r="M1407" t="str">
            <v>ICIC0006292</v>
          </cell>
          <cell r="N1407">
            <v>0</v>
          </cell>
          <cell r="O1407" t="str">
            <v>100171437809</v>
          </cell>
          <cell r="P1407" t="str">
            <v>2012959080</v>
          </cell>
          <cell r="Q1407">
            <v>0</v>
          </cell>
          <cell r="R1407">
            <v>0</v>
          </cell>
        </row>
        <row r="1408">
          <cell r="B1408" t="str">
            <v>G002679</v>
          </cell>
          <cell r="C1408" t="str">
            <v>D12962</v>
          </cell>
          <cell r="D1408" t="str">
            <v>VINOD PANDEY KUMAR</v>
          </cell>
          <cell r="E1408" t="str">
            <v>Delhi</v>
          </cell>
          <cell r="F1408" t="str">
            <v>SECURITY SUPERVISOR</v>
          </cell>
          <cell r="G1408" t="str">
            <v>KENT RO SYSTEMS LTD</v>
          </cell>
          <cell r="H1408" t="str">
            <v>A-3/B-1</v>
          </cell>
          <cell r="I1408" t="str">
            <v>OPS</v>
          </cell>
          <cell r="J1408" t="str">
            <v>036401502549</v>
          </cell>
          <cell r="K1408" t="str">
            <v>ICICI BANK</v>
          </cell>
          <cell r="L1408" t="str">
            <v>BANK TRANSFER</v>
          </cell>
          <cell r="M1408" t="str">
            <v>ICIC0000364</v>
          </cell>
          <cell r="N1408">
            <v>0</v>
          </cell>
          <cell r="O1408" t="str">
            <v>100408449297</v>
          </cell>
          <cell r="P1408" t="str">
            <v>2013055857</v>
          </cell>
          <cell r="Q1408">
            <v>0</v>
          </cell>
          <cell r="R1408">
            <v>0</v>
          </cell>
        </row>
        <row r="1409">
          <cell r="B1409" t="str">
            <v>G004776</v>
          </cell>
          <cell r="C1409" t="str">
            <v>D15293</v>
          </cell>
          <cell r="D1409" t="str">
            <v>AMIT  PRAKASH</v>
          </cell>
          <cell r="E1409" t="str">
            <v>Delhi</v>
          </cell>
          <cell r="F1409" t="str">
            <v>SECURITY GUARD</v>
          </cell>
          <cell r="G1409" t="str">
            <v>KENT RO SYSTEMS LTD</v>
          </cell>
          <cell r="H1409" t="str">
            <v>A-3/B-1</v>
          </cell>
          <cell r="I1409" t="str">
            <v>OPS</v>
          </cell>
          <cell r="J1409" t="str">
            <v>50762413001770</v>
          </cell>
          <cell r="K1409" t="str">
            <v>PUNJAB NATIONAL BANK</v>
          </cell>
          <cell r="L1409" t="str">
            <v>BANK TRANSFER</v>
          </cell>
          <cell r="M1409" t="str">
            <v>PUNB0507610</v>
          </cell>
          <cell r="N1409">
            <v>0</v>
          </cell>
          <cell r="O1409" t="str">
            <v>100079931146</v>
          </cell>
          <cell r="P1409" t="str">
            <v>2013366265</v>
          </cell>
          <cell r="Q1409">
            <v>0</v>
          </cell>
          <cell r="R1409">
            <v>0</v>
          </cell>
        </row>
        <row r="1410">
          <cell r="B1410" t="str">
            <v>G005209</v>
          </cell>
          <cell r="C1410" t="str">
            <v>D15519</v>
          </cell>
          <cell r="D1410" t="str">
            <v>DINESH SINGH KUMAR</v>
          </cell>
          <cell r="E1410" t="str">
            <v>Delhi</v>
          </cell>
          <cell r="F1410" t="str">
            <v>SECURITY SUPERVISOR</v>
          </cell>
          <cell r="G1410" t="str">
            <v>KENT RO SYSTEMS LTD</v>
          </cell>
          <cell r="H1410" t="str">
            <v>A-3/B-1</v>
          </cell>
          <cell r="I1410" t="str">
            <v>OPS</v>
          </cell>
          <cell r="J1410" t="str">
            <v>629201511982</v>
          </cell>
          <cell r="K1410" t="str">
            <v>ICICI BANK</v>
          </cell>
          <cell r="L1410" t="str">
            <v>BANK TRANSFER</v>
          </cell>
          <cell r="M1410" t="str">
            <v>ICIC0006292</v>
          </cell>
          <cell r="N1410">
            <v>0</v>
          </cell>
          <cell r="O1410" t="str">
            <v>100139536823</v>
          </cell>
          <cell r="P1410" t="str">
            <v>2013515563</v>
          </cell>
          <cell r="Q1410">
            <v>0</v>
          </cell>
          <cell r="R1410">
            <v>0</v>
          </cell>
        </row>
        <row r="1411">
          <cell r="B1411" t="str">
            <v>G206295</v>
          </cell>
          <cell r="C1411" t="str">
            <v>836159831046</v>
          </cell>
          <cell r="D1411" t="str">
            <v>ILIYAS  KHAN</v>
          </cell>
          <cell r="E1411" t="str">
            <v>Delhi</v>
          </cell>
          <cell r="F1411" t="str">
            <v>SECURITY GUARD</v>
          </cell>
          <cell r="G1411" t="str">
            <v>KUEHNE + NAGEL PVT LTD</v>
          </cell>
          <cell r="H1411" t="str">
            <v>A-29, Mohan Cooperative Industrial Estate Mathura Road</v>
          </cell>
          <cell r="I1411" t="str">
            <v>OPS</v>
          </cell>
          <cell r="J1411" t="str">
            <v>4881000100030388</v>
          </cell>
          <cell r="K1411" t="str">
            <v>PUNJAB NATIONAL BANK</v>
          </cell>
          <cell r="L1411" t="str">
            <v>BANK TRANSFER</v>
          </cell>
          <cell r="M1411" t="str">
            <v>PUNB0488100</v>
          </cell>
          <cell r="N1411">
            <v>0</v>
          </cell>
          <cell r="O1411" t="str">
            <v>101326163202</v>
          </cell>
          <cell r="P1411" t="str">
            <v>2017698109</v>
          </cell>
          <cell r="Q1411">
            <v>0</v>
          </cell>
          <cell r="R1411">
            <v>0</v>
          </cell>
        </row>
        <row r="1412">
          <cell r="B1412" t="str">
            <v>G206867</v>
          </cell>
          <cell r="C1412" t="str">
            <v>956069528072</v>
          </cell>
          <cell r="D1412" t="str">
            <v>DHARMENDRA KUMAR DUBEY</v>
          </cell>
          <cell r="E1412" t="str">
            <v>Delhi</v>
          </cell>
          <cell r="F1412" t="str">
            <v>SECURITY GUARD</v>
          </cell>
          <cell r="G1412" t="str">
            <v>KUEHNE + NAGEL PVT LTD</v>
          </cell>
          <cell r="H1412" t="str">
            <v>A-29, Mohan Cooperative Industrial Estate Mathura Road</v>
          </cell>
          <cell r="I1412" t="str">
            <v>OPS</v>
          </cell>
          <cell r="J1412" t="str">
            <v>920010001931703</v>
          </cell>
          <cell r="K1412" t="str">
            <v>AXIS BANK</v>
          </cell>
          <cell r="L1412" t="str">
            <v>BANK TRANSFER</v>
          </cell>
          <cell r="M1412" t="str">
            <v>UTIB0002903</v>
          </cell>
          <cell r="N1412">
            <v>0</v>
          </cell>
          <cell r="O1412" t="str">
            <v>101487630435</v>
          </cell>
          <cell r="P1412" t="str">
            <v>2017653595</v>
          </cell>
          <cell r="Q1412">
            <v>0</v>
          </cell>
          <cell r="R1412">
            <v>0</v>
          </cell>
        </row>
        <row r="1413">
          <cell r="B1413" t="str">
            <v>G218611</v>
          </cell>
          <cell r="C1413" t="str">
            <v>685173787447</v>
          </cell>
          <cell r="D1413" t="str">
            <v>CHANDAN KUMAR SINGH</v>
          </cell>
          <cell r="E1413" t="str">
            <v>Delhi</v>
          </cell>
          <cell r="F1413" t="str">
            <v>SECURITY GUARD</v>
          </cell>
          <cell r="G1413" t="str">
            <v>KUEHNE + NAGEL PVT LTD</v>
          </cell>
          <cell r="H1413" t="str">
            <v>A-29, Mohan Cooperative Industrial Estate Mathura Road</v>
          </cell>
          <cell r="I1413" t="str">
            <v>OPS</v>
          </cell>
          <cell r="J1413" t="str">
            <v>919010079847621</v>
          </cell>
          <cell r="K1413" t="str">
            <v>AXIS BANK</v>
          </cell>
          <cell r="L1413" t="str">
            <v>BANK TRANSFER</v>
          </cell>
          <cell r="M1413" t="str">
            <v>UTIB0002903</v>
          </cell>
          <cell r="N1413">
            <v>0</v>
          </cell>
          <cell r="O1413" t="str">
            <v>101394688122</v>
          </cell>
          <cell r="P1413" t="str">
            <v>2017428250</v>
          </cell>
          <cell r="Q1413">
            <v>0</v>
          </cell>
          <cell r="R1413">
            <v>0</v>
          </cell>
        </row>
        <row r="1414">
          <cell r="B1414" t="str">
            <v>G223023</v>
          </cell>
          <cell r="C1414" t="str">
            <v>658681288720</v>
          </cell>
          <cell r="D1414" t="str">
            <v>SANDIP  </v>
          </cell>
          <cell r="E1414" t="str">
            <v>Delhi</v>
          </cell>
          <cell r="F1414" t="str">
            <v>SECURITY GUARD</v>
          </cell>
          <cell r="G1414" t="str">
            <v>KUEHNE + NAGEL PVT LTD</v>
          </cell>
          <cell r="H1414" t="str">
            <v>A-29, Mohan Cooperative Industrial Estate Mathura Road</v>
          </cell>
          <cell r="I1414" t="str">
            <v>OPS</v>
          </cell>
          <cell r="J1414" t="str">
            <v>37590183155</v>
          </cell>
          <cell r="K1414" t="str">
            <v>STATE BANK OF INDIA</v>
          </cell>
          <cell r="L1414" t="str">
            <v>BANK TRANSFER</v>
          </cell>
          <cell r="M1414" t="str">
            <v>SBIN0014963</v>
          </cell>
          <cell r="N1414">
            <v>0</v>
          </cell>
          <cell r="O1414" t="str">
            <v>101368572428</v>
          </cell>
          <cell r="P1414" t="str">
            <v>2017352890</v>
          </cell>
          <cell r="Q1414">
            <v>0</v>
          </cell>
          <cell r="R1414">
            <v>0</v>
          </cell>
        </row>
        <row r="1415">
          <cell r="B1415" t="str">
            <v>G241170</v>
          </cell>
          <cell r="C1415" t="str">
            <v>807400019721</v>
          </cell>
          <cell r="D1415" t="str">
            <v>AMRESH  KUMAR</v>
          </cell>
          <cell r="E1415" t="str">
            <v>Delhi</v>
          </cell>
          <cell r="F1415" t="str">
            <v>SECURITY GUARD</v>
          </cell>
          <cell r="G1415" t="str">
            <v>KUEHNE + NAGEL PVT LTD</v>
          </cell>
          <cell r="H1415" t="str">
            <v>A-29, Mohan Cooperative Industrial Estate Mathura Road</v>
          </cell>
          <cell r="I1415" t="str">
            <v>OPS</v>
          </cell>
          <cell r="J1415" t="str">
            <v>11823425778</v>
          </cell>
          <cell r="K1415" t="str">
            <v>STATE BANK OF INDIA</v>
          </cell>
          <cell r="L1415" t="str">
            <v>BANK TRANSFER</v>
          </cell>
          <cell r="M1415" t="str">
            <v>SBIN0006088</v>
          </cell>
          <cell r="N1415">
            <v>0</v>
          </cell>
          <cell r="O1415" t="str">
            <v>101628198787</v>
          </cell>
          <cell r="P1415" t="str">
            <v>2018122908</v>
          </cell>
          <cell r="Q1415">
            <v>0</v>
          </cell>
          <cell r="R1415">
            <v>0</v>
          </cell>
        </row>
        <row r="1416">
          <cell r="B1416" t="str">
            <v>G252147</v>
          </cell>
          <cell r="C1416" t="str">
            <v>242543930461</v>
          </cell>
          <cell r="D1416" t="str">
            <v>ADARSH KUMAR SINGH</v>
          </cell>
          <cell r="E1416" t="str">
            <v>Delhi</v>
          </cell>
          <cell r="F1416" t="str">
            <v>SECURITY GUARD</v>
          </cell>
          <cell r="G1416" t="str">
            <v>KUEHNE + NAGEL PVT LTD</v>
          </cell>
          <cell r="H1416" t="str">
            <v>A-29, Mohan Cooperative Industrial Estate Mathura Road</v>
          </cell>
          <cell r="I1416" t="str">
            <v>OPS</v>
          </cell>
          <cell r="J1416" t="str">
            <v>3087000100614525</v>
          </cell>
          <cell r="K1416" t="str">
            <v>PUNJAB NATIONAL BANK</v>
          </cell>
          <cell r="L1416" t="str">
            <v>BANK TRANSFER</v>
          </cell>
          <cell r="M1416" t="str">
            <v>PUNB0308700</v>
          </cell>
          <cell r="N1416">
            <v>0</v>
          </cell>
          <cell r="O1416" t="str">
            <v>101340636700</v>
          </cell>
          <cell r="P1416" t="str">
            <v>6718075191</v>
          </cell>
          <cell r="Q1416">
            <v>0</v>
          </cell>
          <cell r="R1416">
            <v>0</v>
          </cell>
        </row>
        <row r="1417">
          <cell r="B1417" t="str">
            <v>G255298</v>
          </cell>
          <cell r="C1417" t="str">
            <v>457406765115</v>
          </cell>
          <cell r="D1417" t="str">
            <v>GOPAL  TIWARI</v>
          </cell>
          <cell r="E1417" t="str">
            <v>Delhi</v>
          </cell>
          <cell r="F1417" t="str">
            <v>SECURITY GUARD</v>
          </cell>
          <cell r="G1417" t="str">
            <v>KUEHNE + NAGEL PVT LTD</v>
          </cell>
          <cell r="H1417" t="str">
            <v>A-29, Mohan Cooperative Industrial Estate Mathura Road</v>
          </cell>
          <cell r="I1417" t="str">
            <v>OPS</v>
          </cell>
          <cell r="J1417" t="str">
            <v>6000516645</v>
          </cell>
          <cell r="K1417" t="str">
            <v>INDIAN BANK</v>
          </cell>
          <cell r="L1417" t="str">
            <v>BANK TRANSFER</v>
          </cell>
          <cell r="M1417" t="str">
            <v>IDIB000S002</v>
          </cell>
          <cell r="N1417">
            <v>0</v>
          </cell>
          <cell r="O1417" t="str">
            <v>100429762561</v>
          </cell>
          <cell r="P1417" t="str">
            <v>Exempted</v>
          </cell>
          <cell r="Q1417">
            <v>0</v>
          </cell>
          <cell r="R1417">
            <v>0</v>
          </cell>
        </row>
        <row r="1418">
          <cell r="B1418" t="str">
            <v>G262582</v>
          </cell>
          <cell r="C1418" t="str">
            <v>960071974423</v>
          </cell>
          <cell r="D1418" t="str">
            <v>AADARSH  KUMAR</v>
          </cell>
          <cell r="E1418" t="str">
            <v>Delhi</v>
          </cell>
          <cell r="F1418" t="str">
            <v>SECURITY GUARD</v>
          </cell>
          <cell r="G1418" t="str">
            <v>KUEHNE + NAGEL PVT LTD</v>
          </cell>
          <cell r="H1418" t="str">
            <v>A-29, Mohan Cooperative Industrial Estate Mathura Road</v>
          </cell>
          <cell r="I1418" t="str">
            <v>OPS</v>
          </cell>
          <cell r="J1418" t="str">
            <v>21148100008037</v>
          </cell>
          <cell r="K1418" t="str">
            <v>BANK OF BARODA</v>
          </cell>
          <cell r="L1418" t="str">
            <v>BANK TRANSFER</v>
          </cell>
          <cell r="M1418" t="str">
            <v>BARB0BAKHOD</v>
          </cell>
          <cell r="N1418">
            <v>0</v>
          </cell>
          <cell r="O1418" t="str">
            <v>101421767722</v>
          </cell>
          <cell r="P1418" t="str">
            <v>69310005553</v>
          </cell>
          <cell r="Q1418">
            <v>0</v>
          </cell>
          <cell r="R1418">
            <v>0</v>
          </cell>
        </row>
        <row r="1419">
          <cell r="B1419" t="str">
            <v>G276202</v>
          </cell>
          <cell r="C1419" t="str">
            <v>878161009620</v>
          </cell>
          <cell r="D1419" t="str">
            <v>MU SUHEL  </v>
          </cell>
          <cell r="E1419" t="str">
            <v>Delhi</v>
          </cell>
          <cell r="F1419" t="str">
            <v>SECURITY GUARD</v>
          </cell>
          <cell r="G1419" t="str">
            <v>KUEHNE + NAGEL PVT LTD</v>
          </cell>
          <cell r="H1419" t="str">
            <v>A-29, Mohan Cooperative Industrial Estate Mathura Road</v>
          </cell>
          <cell r="I1419" t="str">
            <v>OPS</v>
          </cell>
          <cell r="J1419" t="str">
            <v>20281733549</v>
          </cell>
          <cell r="K1419" t="str">
            <v>STATE BANK OF INDIA</v>
          </cell>
          <cell r="L1419" t="str">
            <v>BANK TRANSFER</v>
          </cell>
          <cell r="M1419" t="str">
            <v>SBIN0003201</v>
          </cell>
          <cell r="N1419">
            <v>0</v>
          </cell>
          <cell r="O1419" t="str">
            <v>100926392692</v>
          </cell>
          <cell r="P1419" t="str">
            <v>Exempted</v>
          </cell>
          <cell r="Q1419">
            <v>0</v>
          </cell>
          <cell r="R1419">
            <v>0</v>
          </cell>
        </row>
        <row r="1420">
          <cell r="B1420" t="str">
            <v>G277601</v>
          </cell>
          <cell r="C1420" t="str">
            <v>814340597678</v>
          </cell>
          <cell r="D1420" t="str">
            <v>DHARMENDRA  RAI</v>
          </cell>
          <cell r="E1420" t="str">
            <v>Delhi</v>
          </cell>
          <cell r="F1420" t="str">
            <v>SECURITY GUARD</v>
          </cell>
          <cell r="G1420" t="str">
            <v>KUEHNE + NAGEL PVT LTD</v>
          </cell>
          <cell r="H1420" t="str">
            <v>A-29, Mohan Cooperative Industrial Estate Mathura Road</v>
          </cell>
          <cell r="I1420" t="str">
            <v>OPS</v>
          </cell>
          <cell r="J1420" t="str">
            <v>520441025002515</v>
          </cell>
          <cell r="K1420" t="str">
            <v>UNION BANK OF INDIA</v>
          </cell>
          <cell r="L1420" t="str">
            <v>BANK TRANSFER</v>
          </cell>
          <cell r="M1420" t="str">
            <v>UBIN0916889</v>
          </cell>
          <cell r="N1420">
            <v>0</v>
          </cell>
          <cell r="O1420" t="str">
            <v>101089641862</v>
          </cell>
          <cell r="P1420" t="str">
            <v>1814988505</v>
          </cell>
          <cell r="Q1420">
            <v>0</v>
          </cell>
          <cell r="R1420">
            <v>0</v>
          </cell>
        </row>
        <row r="1421">
          <cell r="B1421" t="str">
            <v>G279294</v>
          </cell>
          <cell r="C1421" t="str">
            <v>400193980022</v>
          </cell>
          <cell r="D1421" t="str">
            <v>ALOK  MISHRA</v>
          </cell>
          <cell r="E1421" t="str">
            <v>Delhi</v>
          </cell>
          <cell r="F1421" t="str">
            <v>SECURITY GUARD</v>
          </cell>
          <cell r="G1421" t="str">
            <v>KUEHNE + NAGEL PVT LTD</v>
          </cell>
          <cell r="H1421" t="str">
            <v>A-29, Mohan Cooperative Industrial Estate Mathura Road</v>
          </cell>
          <cell r="I1421" t="str">
            <v>OPS</v>
          </cell>
          <cell r="J1421" t="str">
            <v>05002041003441</v>
          </cell>
          <cell r="K1421" t="str">
            <v>PUNJAB NATIONAL BANK</v>
          </cell>
          <cell r="L1421" t="str">
            <v>BANK TRANSFER</v>
          </cell>
          <cell r="M1421" t="str">
            <v>PUNB0050010</v>
          </cell>
          <cell r="N1421">
            <v>0</v>
          </cell>
          <cell r="O1421" t="str">
            <v>101471377691</v>
          </cell>
          <cell r="P1421" t="str">
            <v>2017655869</v>
          </cell>
          <cell r="Q1421">
            <v>0</v>
          </cell>
          <cell r="R1421">
            <v>0</v>
          </cell>
        </row>
        <row r="1422">
          <cell r="B1422" t="str">
            <v>G280843</v>
          </cell>
          <cell r="C1422" t="str">
            <v>622770894204</v>
          </cell>
          <cell r="D1422" t="str">
            <v>SACHIN  ARORA</v>
          </cell>
          <cell r="E1422" t="str">
            <v>Delhi</v>
          </cell>
          <cell r="F1422" t="str">
            <v>SECURITY GUARD</v>
          </cell>
          <cell r="G1422" t="str">
            <v>KUEHNE + NAGEL PVT LTD</v>
          </cell>
          <cell r="H1422" t="str">
            <v>A-29, Mohan Cooperative Industrial Estate Mathura Road</v>
          </cell>
          <cell r="I1422" t="str">
            <v>OPS</v>
          </cell>
          <cell r="J1422" t="str">
            <v>1242000100176659</v>
          </cell>
          <cell r="K1422" t="str">
            <v>PUNJAB NATIONAL BANK</v>
          </cell>
          <cell r="L1422" t="str">
            <v>BANK TRANSFER</v>
          </cell>
          <cell r="M1422" t="str">
            <v>PUNB0124200</v>
          </cell>
          <cell r="N1422">
            <v>0</v>
          </cell>
          <cell r="O1422" t="str">
            <v>101813615123</v>
          </cell>
          <cell r="P1422" t="str">
            <v>2018616057</v>
          </cell>
          <cell r="Q1422">
            <v>0</v>
          </cell>
          <cell r="R1422">
            <v>0</v>
          </cell>
        </row>
        <row r="1423">
          <cell r="B1423" t="str">
            <v>G293991</v>
          </cell>
          <cell r="C1423" t="str">
            <v>297056014608</v>
          </cell>
          <cell r="D1423" t="str">
            <v>ALOK  SINGH</v>
          </cell>
          <cell r="E1423" t="str">
            <v>Delhi</v>
          </cell>
          <cell r="F1423" t="str">
            <v>SECURITY GUARD</v>
          </cell>
          <cell r="G1423" t="str">
            <v>KUEHNE + NAGEL PVT LTD</v>
          </cell>
          <cell r="H1423" t="str">
            <v>A-29, Mohan Cooperative Industrial Estate Mathura Road</v>
          </cell>
          <cell r="I1423" t="str">
            <v>OPS</v>
          </cell>
          <cell r="J1423" t="str">
            <v>55310032314</v>
          </cell>
          <cell r="K1423" t="str">
            <v>INDIAN BANK</v>
          </cell>
          <cell r="L1423" t="str">
            <v>BANK TRANSFER</v>
          </cell>
          <cell r="M1423" t="str">
            <v>IPOS0000001</v>
          </cell>
          <cell r="N1423">
            <v>0</v>
          </cell>
          <cell r="O1423">
            <v>0</v>
          </cell>
          <cell r="P1423" t="str">
            <v>Exempted</v>
          </cell>
          <cell r="Q1423">
            <v>0</v>
          </cell>
          <cell r="R1423">
            <v>0</v>
          </cell>
        </row>
        <row r="1424">
          <cell r="B1424" t="str">
            <v>G008929</v>
          </cell>
          <cell r="C1424" t="str">
            <v>D20667</v>
          </cell>
          <cell r="D1424" t="str">
            <v>DINESH RAI KUMAR</v>
          </cell>
          <cell r="E1424" t="str">
            <v>Delhi</v>
          </cell>
          <cell r="F1424" t="str">
            <v>SECURITY GUARD</v>
          </cell>
          <cell r="G1424" t="str">
            <v>KUEHNE + NAGEL PVT LTD</v>
          </cell>
          <cell r="H1424" t="str">
            <v>A-29, Mohan Cooperative Industrial Estate Mathura Road</v>
          </cell>
          <cell r="I1424" t="str">
            <v>OPS</v>
          </cell>
          <cell r="J1424" t="str">
            <v>629201513499</v>
          </cell>
          <cell r="K1424" t="str">
            <v>ICICI BANK</v>
          </cell>
          <cell r="L1424" t="str">
            <v>BANK TRANSFER</v>
          </cell>
          <cell r="M1424" t="str">
            <v>ICIC0006292</v>
          </cell>
          <cell r="N1424">
            <v>0</v>
          </cell>
          <cell r="O1424" t="str">
            <v>100139411013</v>
          </cell>
          <cell r="P1424" t="str">
            <v>2013769069</v>
          </cell>
          <cell r="Q1424">
            <v>0</v>
          </cell>
          <cell r="R1424">
            <v>0</v>
          </cell>
        </row>
        <row r="1425">
          <cell r="B1425" t="str">
            <v>G010632</v>
          </cell>
          <cell r="C1425" t="str">
            <v>D24118</v>
          </cell>
          <cell r="D1425" t="str">
            <v>NISANT  BHASKAR</v>
          </cell>
          <cell r="E1425" t="str">
            <v>Delhi</v>
          </cell>
          <cell r="F1425" t="str">
            <v>SECURITY GUARD</v>
          </cell>
          <cell r="G1425" t="str">
            <v>KUEHNE + NAGEL PVT LTD</v>
          </cell>
          <cell r="H1425" t="str">
            <v>A-29, Mohan Cooperative Industrial Estate Mathura Road</v>
          </cell>
          <cell r="I1425" t="str">
            <v>OPS</v>
          </cell>
          <cell r="J1425" t="str">
            <v>038601525406</v>
          </cell>
          <cell r="K1425" t="str">
            <v>ICICI BANK</v>
          </cell>
          <cell r="L1425" t="str">
            <v>BANK TRANSFER</v>
          </cell>
          <cell r="M1425" t="str">
            <v>ICIC0000386</v>
          </cell>
          <cell r="N1425">
            <v>0</v>
          </cell>
          <cell r="O1425" t="str">
            <v>100256823427</v>
          </cell>
          <cell r="P1425" t="str">
            <v>2013873042</v>
          </cell>
          <cell r="Q1425">
            <v>0</v>
          </cell>
          <cell r="R1425">
            <v>0</v>
          </cell>
        </row>
        <row r="1426">
          <cell r="B1426" t="str">
            <v>G119192</v>
          </cell>
          <cell r="C1426" t="str">
            <v>D30827</v>
          </cell>
          <cell r="D1426" t="str">
            <v>GAUTAM  KUMAR</v>
          </cell>
          <cell r="E1426" t="str">
            <v>Delhi</v>
          </cell>
          <cell r="F1426" t="str">
            <v>SECURITY GUARD</v>
          </cell>
          <cell r="G1426" t="str">
            <v>KUEHNE + NAGEL PVT LTD</v>
          </cell>
          <cell r="H1426" t="str">
            <v>A-29, Mohan Cooperative Industrial Estate Mathura Road</v>
          </cell>
          <cell r="I1426" t="str">
            <v>OPS</v>
          </cell>
          <cell r="J1426" t="str">
            <v>039601526862</v>
          </cell>
          <cell r="K1426" t="str">
            <v>ICICI BANK</v>
          </cell>
          <cell r="L1426" t="str">
            <v>BANK TRANSFER</v>
          </cell>
          <cell r="M1426" t="str">
            <v>ICIC0000396</v>
          </cell>
          <cell r="N1426">
            <v>0</v>
          </cell>
          <cell r="O1426" t="str">
            <v>100920919654</v>
          </cell>
          <cell r="P1426" t="str">
            <v>2016303218</v>
          </cell>
          <cell r="Q1426">
            <v>0</v>
          </cell>
          <cell r="R1426">
            <v>0</v>
          </cell>
        </row>
        <row r="1427">
          <cell r="B1427" t="str">
            <v>G129482</v>
          </cell>
          <cell r="C1427" t="str">
            <v>NA</v>
          </cell>
          <cell r="D1427" t="str">
            <v>RAJIV  RANJAN</v>
          </cell>
          <cell r="E1427" t="str">
            <v>Delhi</v>
          </cell>
          <cell r="F1427" t="str">
            <v>SECURITY GUARD</v>
          </cell>
          <cell r="G1427" t="str">
            <v>KUEHNE + NAGEL PVT LTD</v>
          </cell>
          <cell r="H1427" t="str">
            <v>A-29, Mohan Cooperative Industrial Estate Mathura Road</v>
          </cell>
          <cell r="I1427" t="str">
            <v>OPS</v>
          </cell>
          <cell r="J1427" t="str">
            <v>182101504065</v>
          </cell>
          <cell r="K1427" t="str">
            <v>ICICI BANK</v>
          </cell>
          <cell r="L1427" t="str">
            <v>BANK TRANSFER</v>
          </cell>
          <cell r="M1427" t="str">
            <v>ICIC0001821</v>
          </cell>
          <cell r="N1427">
            <v>0</v>
          </cell>
          <cell r="O1427" t="str">
            <v>101064868502</v>
          </cell>
          <cell r="P1427" t="str">
            <v>2014249040</v>
          </cell>
          <cell r="Q1427">
            <v>0</v>
          </cell>
          <cell r="R1427">
            <v>0</v>
          </cell>
        </row>
        <row r="1428">
          <cell r="B1428" t="str">
            <v>G132048</v>
          </cell>
          <cell r="C1428" t="str">
            <v>NA</v>
          </cell>
          <cell r="D1428" t="str">
            <v>GURMEET  SINGH</v>
          </cell>
          <cell r="E1428" t="str">
            <v>Delhi</v>
          </cell>
          <cell r="F1428" t="str">
            <v>SUPERVISOR GENERAL</v>
          </cell>
          <cell r="G1428" t="str">
            <v>KUEHNE + NAGEL PVT LTD</v>
          </cell>
          <cell r="H1428" t="str">
            <v>A-29, Mohan Cooperative Industrial Estate Mathura Road</v>
          </cell>
          <cell r="I1428" t="str">
            <v>OPS</v>
          </cell>
          <cell r="J1428" t="str">
            <v>31131793089</v>
          </cell>
          <cell r="K1428" t="str">
            <v>STATE BANK OF INDIA</v>
          </cell>
          <cell r="L1428" t="str">
            <v>BANK TRANSFER</v>
          </cell>
          <cell r="M1428" t="str">
            <v>SBIN0000648</v>
          </cell>
          <cell r="N1428">
            <v>0</v>
          </cell>
          <cell r="O1428" t="str">
            <v>101084302187</v>
          </cell>
          <cell r="P1428" t="str">
            <v>6708159427</v>
          </cell>
          <cell r="Q1428">
            <v>0</v>
          </cell>
          <cell r="R1428">
            <v>0</v>
          </cell>
        </row>
        <row r="1429">
          <cell r="B1429" t="str">
            <v>G143133</v>
          </cell>
          <cell r="C1429" t="str">
            <v>NA</v>
          </cell>
          <cell r="D1429" t="str">
            <v>AMOD KUMAR JHA</v>
          </cell>
          <cell r="E1429" t="str">
            <v>Delhi</v>
          </cell>
          <cell r="F1429" t="str">
            <v>SECURITY GUARD</v>
          </cell>
          <cell r="G1429" t="str">
            <v>KUEHNE + NAGEL PVT LTD</v>
          </cell>
          <cell r="H1429" t="str">
            <v>A-29, Mohan Cooperative Industrial Estate Mathura Road</v>
          </cell>
          <cell r="I1429" t="str">
            <v>OPS</v>
          </cell>
          <cell r="J1429" t="str">
            <v>65290281358</v>
          </cell>
          <cell r="K1429" t="str">
            <v>STATE BANK OF INDIA</v>
          </cell>
          <cell r="L1429" t="str">
            <v>BANK TRANSFER</v>
          </cell>
          <cell r="M1429" t="str">
            <v>SBIN0004688</v>
          </cell>
          <cell r="N1429">
            <v>0</v>
          </cell>
          <cell r="O1429" t="str">
            <v>101185171065</v>
          </cell>
          <cell r="P1429" t="str">
            <v>1114129776</v>
          </cell>
          <cell r="Q1429">
            <v>0</v>
          </cell>
          <cell r="R1429">
            <v>0</v>
          </cell>
        </row>
        <row r="1430">
          <cell r="B1430" t="str">
            <v>G207443</v>
          </cell>
          <cell r="C1430" t="str">
            <v>847924717811</v>
          </cell>
          <cell r="D1430" t="str">
            <v>AJEET  SINGH</v>
          </cell>
          <cell r="E1430" t="str">
            <v>Delhi</v>
          </cell>
          <cell r="F1430" t="str">
            <v>SECURITY GUARD</v>
          </cell>
          <cell r="G1430" t="str">
            <v>KUEHNE + NAGEL PVT LTD</v>
          </cell>
          <cell r="H1430" t="str">
            <v>Unit Nos N11,N12/ACLC-2,Opp.GateNo-6 Cargo Terminal</v>
          </cell>
          <cell r="I1430" t="str">
            <v>OPS</v>
          </cell>
          <cell r="J1430" t="str">
            <v>919010042848710</v>
          </cell>
          <cell r="K1430" t="str">
            <v>AXIS BANK</v>
          </cell>
          <cell r="L1430" t="str">
            <v>BANK TRANSFER</v>
          </cell>
          <cell r="M1430" t="str">
            <v>UTIB0002914</v>
          </cell>
          <cell r="N1430">
            <v>0</v>
          </cell>
          <cell r="O1430" t="str">
            <v>101022064059</v>
          </cell>
          <cell r="P1430" t="str">
            <v>2017698159</v>
          </cell>
          <cell r="Q1430">
            <v>0</v>
          </cell>
          <cell r="R1430">
            <v>0</v>
          </cell>
        </row>
        <row r="1431">
          <cell r="B1431" t="str">
            <v>G231920</v>
          </cell>
          <cell r="C1431" t="str">
            <v>457794472410</v>
          </cell>
          <cell r="D1431" t="str">
            <v>VIJAY PAL SINGH</v>
          </cell>
          <cell r="E1431" t="str">
            <v>Delhi</v>
          </cell>
          <cell r="F1431" t="str">
            <v>SECURITY GUARD</v>
          </cell>
          <cell r="G1431" t="str">
            <v>KUEHNE + NAGEL PVT LTD</v>
          </cell>
          <cell r="H1431" t="str">
            <v>Unit Nos N11,N12/ACLC-2,Opp.GateNo-6 Cargo Terminal</v>
          </cell>
          <cell r="I1431" t="str">
            <v>OPS</v>
          </cell>
          <cell r="J1431" t="str">
            <v>590010080635</v>
          </cell>
          <cell r="K1431" t="str">
            <v>KOTAK MAHINDRA BANK</v>
          </cell>
          <cell r="L1431" t="str">
            <v>BANK TRANSFER</v>
          </cell>
          <cell r="M1431" t="str">
            <v>KKBK0004613</v>
          </cell>
          <cell r="N1431">
            <v>0</v>
          </cell>
          <cell r="O1431" t="str">
            <v>101241704088</v>
          </cell>
          <cell r="P1431" t="str">
            <v>2011847735</v>
          </cell>
          <cell r="Q1431">
            <v>2</v>
          </cell>
          <cell r="R1431">
            <v>0</v>
          </cell>
        </row>
        <row r="1432">
          <cell r="B1432" t="str">
            <v>G252857</v>
          </cell>
          <cell r="C1432" t="str">
            <v>556521726822</v>
          </cell>
          <cell r="D1432" t="str">
            <v>ANURAG  YADAV</v>
          </cell>
          <cell r="E1432" t="str">
            <v>Delhi</v>
          </cell>
          <cell r="F1432" t="str">
            <v>SECURITY GUARD</v>
          </cell>
          <cell r="G1432" t="str">
            <v>KUEHNE + NAGEL PVT LTD</v>
          </cell>
          <cell r="H1432" t="str">
            <v>Unit Nos N11,N12/ACLC-2,Opp.GateNo-6 Cargo Terminal</v>
          </cell>
          <cell r="I1432" t="str">
            <v>OPS</v>
          </cell>
          <cell r="J1432" t="str">
            <v>032201512676</v>
          </cell>
          <cell r="K1432" t="str">
            <v>ICICI BANK</v>
          </cell>
          <cell r="L1432" t="str">
            <v>BANK TRANSFER</v>
          </cell>
          <cell r="M1432" t="str">
            <v>ICIC0000322</v>
          </cell>
          <cell r="N1432">
            <v>0</v>
          </cell>
          <cell r="O1432" t="str">
            <v>100753011468</v>
          </cell>
          <cell r="P1432" t="str">
            <v>2016425174</v>
          </cell>
          <cell r="Q1432">
            <v>0</v>
          </cell>
          <cell r="R1432">
            <v>0</v>
          </cell>
        </row>
        <row r="1433">
          <cell r="B1433" t="str">
            <v>G262240</v>
          </cell>
          <cell r="C1433" t="str">
            <v>291605413313</v>
          </cell>
          <cell r="D1433" t="str">
            <v>VIKASH  KUMAR</v>
          </cell>
          <cell r="E1433" t="str">
            <v>Delhi</v>
          </cell>
          <cell r="F1433" t="str">
            <v>SECURITY GUARD</v>
          </cell>
          <cell r="G1433" t="str">
            <v>KUEHNE + NAGEL PVT LTD</v>
          </cell>
          <cell r="H1433" t="str">
            <v>Unit Nos N11,N12/ACLC-2,Opp.GateNo-6 Cargo Terminal</v>
          </cell>
          <cell r="I1433" t="str">
            <v>OPS</v>
          </cell>
          <cell r="J1433" t="str">
            <v>20427652158</v>
          </cell>
          <cell r="K1433" t="str">
            <v>STATE BANK OF INDIA</v>
          </cell>
          <cell r="L1433" t="str">
            <v>BANK TRANSFER</v>
          </cell>
          <cell r="M1433" t="str">
            <v>SBIN0006551</v>
          </cell>
          <cell r="N1433">
            <v>0</v>
          </cell>
          <cell r="O1433" t="str">
            <v>101380358949</v>
          </cell>
          <cell r="P1433" t="str">
            <v>2018679438</v>
          </cell>
          <cell r="Q1433">
            <v>1</v>
          </cell>
          <cell r="R1433">
            <v>0</v>
          </cell>
        </row>
        <row r="1434">
          <cell r="B1434" t="str">
            <v>G234305</v>
          </cell>
          <cell r="C1434" t="str">
            <v>427305580547</v>
          </cell>
          <cell r="D1434" t="str">
            <v>SUDAMA  RAM</v>
          </cell>
          <cell r="E1434" t="str">
            <v>Delhi</v>
          </cell>
          <cell r="F1434" t="str">
            <v>SECURITY GUARD</v>
          </cell>
          <cell r="G1434" t="str">
            <v>LG ELECTRONICS INDIA  PVT LTD</v>
          </cell>
          <cell r="H1434" t="str">
            <v>02nd Floor, A-32, Mohan Cooperative</v>
          </cell>
          <cell r="I1434" t="str">
            <v>OPS</v>
          </cell>
          <cell r="J1434" t="str">
            <v>590010055308</v>
          </cell>
          <cell r="K1434" t="str">
            <v>KOTAK MAHINDRA BANK</v>
          </cell>
          <cell r="L1434" t="str">
            <v>BANK TRANSFER</v>
          </cell>
          <cell r="M1434" t="str">
            <v>KKBK0004613</v>
          </cell>
          <cell r="N1434">
            <v>0</v>
          </cell>
          <cell r="O1434" t="str">
            <v>100365153116</v>
          </cell>
          <cell r="P1434" t="str">
            <v>000</v>
          </cell>
          <cell r="Q1434">
            <v>0</v>
          </cell>
          <cell r="R1434">
            <v>5</v>
          </cell>
        </row>
        <row r="1435">
          <cell r="B1435" t="str">
            <v>G074119</v>
          </cell>
          <cell r="C1435" t="str">
            <v>D28743</v>
          </cell>
          <cell r="D1435" t="str">
            <v>RANA PRATAP SINGH</v>
          </cell>
          <cell r="E1435" t="str">
            <v>Delhi</v>
          </cell>
          <cell r="F1435" t="str">
            <v>SECURITY GUARD</v>
          </cell>
          <cell r="G1435" t="str">
            <v>LG ELECTRONICS INDIA  PVT LTD</v>
          </cell>
          <cell r="H1435" t="str">
            <v>02nd Floor, A-32, Mohan Cooperative</v>
          </cell>
          <cell r="I1435" t="str">
            <v>OPS</v>
          </cell>
          <cell r="J1435" t="str">
            <v>038601524844</v>
          </cell>
          <cell r="K1435" t="str">
            <v>ICICI BANK</v>
          </cell>
          <cell r="L1435" t="str">
            <v>BANK TRANSFER</v>
          </cell>
          <cell r="M1435" t="str">
            <v>ICIC0000386</v>
          </cell>
          <cell r="N1435">
            <v>0</v>
          </cell>
          <cell r="O1435" t="str">
            <v>100506369215</v>
          </cell>
          <cell r="P1435" t="str">
            <v>2012963222</v>
          </cell>
          <cell r="Q1435">
            <v>0</v>
          </cell>
          <cell r="R1435">
            <v>0</v>
          </cell>
        </row>
        <row r="1436">
          <cell r="B1436" t="str">
            <v>G285212</v>
          </cell>
          <cell r="C1436" t="str">
            <v>722861533053</v>
          </cell>
          <cell r="D1436" t="str">
            <v>AKHILESH  KUMAR</v>
          </cell>
          <cell r="E1436" t="str">
            <v>Delhi</v>
          </cell>
          <cell r="F1436" t="str">
            <v>SECURITY GUARD</v>
          </cell>
          <cell r="G1436" t="str">
            <v>LG ELECTRONICS INDIA  PVT LTD</v>
          </cell>
          <cell r="H1436" t="str">
            <v>2nd Floor C-21 Defence Colony New Delhi</v>
          </cell>
          <cell r="I1436" t="str">
            <v>OPS</v>
          </cell>
          <cell r="J1436" t="str">
            <v>493702010016314</v>
          </cell>
          <cell r="K1436" t="str">
            <v>UNION BANK OF INDIA</v>
          </cell>
          <cell r="L1436" t="str">
            <v>BANK TRANSFER</v>
          </cell>
          <cell r="M1436" t="str">
            <v>UBIN0549371</v>
          </cell>
          <cell r="N1436">
            <v>0</v>
          </cell>
          <cell r="O1436" t="str">
            <v>DL/22524/63545</v>
          </cell>
          <cell r="P1436" t="str">
            <v>Exempted</v>
          </cell>
          <cell r="Q1436">
            <v>0</v>
          </cell>
          <cell r="R1436">
            <v>0</v>
          </cell>
        </row>
        <row r="1437">
          <cell r="B1437" t="str">
            <v>G185140</v>
          </cell>
          <cell r="C1437" t="str">
            <v>285395251756</v>
          </cell>
          <cell r="D1437" t="str">
            <v>SHASHIKANT  </v>
          </cell>
          <cell r="E1437" t="str">
            <v>Delhi</v>
          </cell>
          <cell r="F1437" t="str">
            <v>SECURITY GUARD</v>
          </cell>
          <cell r="G1437" t="str">
            <v>LG ELECTRONICS INDIA  PVT LTD</v>
          </cell>
          <cell r="H1437" t="str">
            <v>2nd Floor C-21 Defence Colony New Delhi</v>
          </cell>
          <cell r="I1437" t="str">
            <v>OPS</v>
          </cell>
          <cell r="J1437" t="str">
            <v>493702010016128</v>
          </cell>
          <cell r="K1437" t="str">
            <v>UNION BANK OF INDIA</v>
          </cell>
          <cell r="L1437" t="str">
            <v>BANK TRANSFER</v>
          </cell>
          <cell r="M1437" t="str">
            <v>UBIN0549371</v>
          </cell>
          <cell r="N1437">
            <v>0</v>
          </cell>
          <cell r="O1437" t="str">
            <v>101269195452</v>
          </cell>
          <cell r="P1437" t="str">
            <v>2017449417</v>
          </cell>
          <cell r="Q1437">
            <v>0</v>
          </cell>
          <cell r="R1437">
            <v>0</v>
          </cell>
        </row>
        <row r="1438">
          <cell r="B1438" t="str">
            <v>G188993</v>
          </cell>
          <cell r="C1438" t="str">
            <v>465120067327</v>
          </cell>
          <cell r="D1438" t="str">
            <v>SABIL  KHAN</v>
          </cell>
          <cell r="E1438" t="str">
            <v>Delhi</v>
          </cell>
          <cell r="F1438" t="str">
            <v>SECURITY GUARD</v>
          </cell>
          <cell r="G1438" t="str">
            <v>LG ELECTRONICS INDIA  PVT LTD</v>
          </cell>
          <cell r="H1438" t="str">
            <v>5/6 vasant vihar</v>
          </cell>
          <cell r="I1438" t="str">
            <v>OPS</v>
          </cell>
          <cell r="J1438" t="str">
            <v>03792191027597</v>
          </cell>
          <cell r="K1438" t="str">
            <v>PUNJAB NATIONAL BANK</v>
          </cell>
          <cell r="L1438" t="str">
            <v>BANK TRANSFER</v>
          </cell>
          <cell r="M1438" t="str">
            <v>PUNB0037910</v>
          </cell>
          <cell r="N1438">
            <v>0</v>
          </cell>
          <cell r="O1438" t="str">
            <v>101413820948</v>
          </cell>
          <cell r="P1438" t="str">
            <v>2017480100</v>
          </cell>
          <cell r="Q1438">
            <v>0</v>
          </cell>
          <cell r="R1438">
            <v>0</v>
          </cell>
        </row>
        <row r="1439">
          <cell r="B1439" t="str">
            <v>G281703</v>
          </cell>
          <cell r="C1439" t="str">
            <v>520686294725</v>
          </cell>
          <cell r="D1439" t="str">
            <v>AMAR  BAHADUR</v>
          </cell>
          <cell r="E1439" t="str">
            <v>Delhi</v>
          </cell>
          <cell r="F1439" t="str">
            <v>SECURITY GUARD</v>
          </cell>
          <cell r="G1439" t="str">
            <v>LG ELECTRONICS INDIA  PVT LTD</v>
          </cell>
          <cell r="H1439" t="str">
            <v>C 229, FIRST FLOOR, DEFENCE COLONY, NEW DELHI</v>
          </cell>
          <cell r="I1439" t="str">
            <v>OPS</v>
          </cell>
          <cell r="J1439" t="str">
            <v>493702010016924</v>
          </cell>
          <cell r="K1439" t="str">
            <v>UNION BANK OF INDIA</v>
          </cell>
          <cell r="L1439" t="str">
            <v>BANK TRANSFER</v>
          </cell>
          <cell r="M1439" t="str">
            <v>UBIN0549371</v>
          </cell>
          <cell r="N1439">
            <v>0</v>
          </cell>
          <cell r="O1439" t="str">
            <v>101418270292</v>
          </cell>
          <cell r="P1439" t="str">
            <v>2017496272</v>
          </cell>
          <cell r="Q1439">
            <v>0</v>
          </cell>
          <cell r="R1439">
            <v>0</v>
          </cell>
        </row>
        <row r="1440">
          <cell r="B1440" t="str">
            <v>G185640</v>
          </cell>
          <cell r="C1440" t="str">
            <v>645092001360</v>
          </cell>
          <cell r="D1440" t="str">
            <v>SHIV  KUMAR</v>
          </cell>
          <cell r="E1440" t="str">
            <v>Delhi</v>
          </cell>
          <cell r="F1440" t="str">
            <v>SECURITY GUARD</v>
          </cell>
          <cell r="G1440" t="str">
            <v>LG ELECTRONICS INDIA  PVT LTD</v>
          </cell>
          <cell r="H1440" t="str">
            <v>C-117, Defense Colony, New Delhi</v>
          </cell>
          <cell r="I1440" t="str">
            <v>OPS</v>
          </cell>
          <cell r="J1440" t="str">
            <v>50100286767468</v>
          </cell>
          <cell r="K1440" t="str">
            <v>HDFC BANK</v>
          </cell>
          <cell r="L1440" t="str">
            <v>BANK TRANSFER</v>
          </cell>
          <cell r="M1440" t="str">
            <v>HDFC0003732</v>
          </cell>
          <cell r="N1440">
            <v>0</v>
          </cell>
          <cell r="O1440" t="str">
            <v>101299564784</v>
          </cell>
          <cell r="P1440" t="str">
            <v>2017450002</v>
          </cell>
          <cell r="Q1440">
            <v>0</v>
          </cell>
          <cell r="R1440">
            <v>0</v>
          </cell>
        </row>
        <row r="1441">
          <cell r="B1441" t="str">
            <v>G271628</v>
          </cell>
          <cell r="C1441" t="str">
            <v>858623531642</v>
          </cell>
          <cell r="D1441" t="str">
            <v>BHOJRAJ SINGH CHAUHAN</v>
          </cell>
          <cell r="E1441" t="str">
            <v>Delhi</v>
          </cell>
          <cell r="F1441" t="str">
            <v>GUN-MAN</v>
          </cell>
          <cell r="G1441" t="str">
            <v>LG ELECTRONICS INDIA  PVT LTD</v>
          </cell>
          <cell r="H1441" t="str">
            <v>C-59, First Floor, Defence Colony</v>
          </cell>
          <cell r="I1441" t="str">
            <v>OPS</v>
          </cell>
          <cell r="J1441" t="str">
            <v>5153101003110</v>
          </cell>
          <cell r="K1441" t="str">
            <v>CANARA BANK</v>
          </cell>
          <cell r="L1441" t="str">
            <v>BANK TRANSFER</v>
          </cell>
          <cell r="M1441" t="str">
            <v>CNRB0005153</v>
          </cell>
          <cell r="N1441">
            <v>0</v>
          </cell>
          <cell r="O1441" t="str">
            <v>100424933263</v>
          </cell>
          <cell r="P1441" t="str">
            <v>2015375661</v>
          </cell>
          <cell r="Q1441">
            <v>0</v>
          </cell>
          <cell r="R1441">
            <v>0</v>
          </cell>
        </row>
        <row r="1442">
          <cell r="B1442" t="str">
            <v>G050334</v>
          </cell>
          <cell r="C1442" t="str">
            <v>D27374</v>
          </cell>
          <cell r="D1442" t="str">
            <v>SATENDRA  PANDEY</v>
          </cell>
          <cell r="E1442" t="str">
            <v>Delhi</v>
          </cell>
          <cell r="F1442" t="str">
            <v>SECURITY GUARD</v>
          </cell>
          <cell r="G1442" t="str">
            <v>LG ELECTRONICS INDIA  PVT LTD</v>
          </cell>
          <cell r="H1442" t="str">
            <v>D-127 Defence Colony</v>
          </cell>
          <cell r="I1442" t="str">
            <v>OPS</v>
          </cell>
          <cell r="J1442" t="str">
            <v>629401558155</v>
          </cell>
          <cell r="K1442" t="str">
            <v>ICICI BANK</v>
          </cell>
          <cell r="L1442" t="str">
            <v>BANK TRANSFER</v>
          </cell>
          <cell r="M1442" t="str">
            <v>ICIC0006294</v>
          </cell>
          <cell r="N1442">
            <v>0</v>
          </cell>
          <cell r="O1442" t="str">
            <v>100340256963</v>
          </cell>
          <cell r="P1442" t="str">
            <v>2014956244</v>
          </cell>
          <cell r="Q1442">
            <v>0</v>
          </cell>
          <cell r="R1442">
            <v>0</v>
          </cell>
        </row>
        <row r="1443">
          <cell r="B1443" t="str">
            <v>G173847</v>
          </cell>
          <cell r="C1443" t="str">
            <v>NA</v>
          </cell>
          <cell r="D1443" t="str">
            <v>RAJ  KUMAR</v>
          </cell>
          <cell r="E1443" t="str">
            <v>Delhi</v>
          </cell>
          <cell r="F1443" t="str">
            <v>SECURITY GUARD</v>
          </cell>
          <cell r="G1443" t="str">
            <v>LG ELECTRONICS INDIA  PVT LTD</v>
          </cell>
          <cell r="H1443" t="str">
            <v>E-3/6, 2nd Floor ,Vasant Vihar</v>
          </cell>
          <cell r="I1443" t="str">
            <v>OPS</v>
          </cell>
          <cell r="J1443" t="str">
            <v>007101565636</v>
          </cell>
          <cell r="K1443" t="str">
            <v>ICICI BANK</v>
          </cell>
          <cell r="L1443" t="str">
            <v>BANK TRANSFER</v>
          </cell>
          <cell r="M1443" t="str">
            <v>ICIC0000071</v>
          </cell>
          <cell r="N1443">
            <v>0</v>
          </cell>
          <cell r="O1443" t="str">
            <v>100291855801</v>
          </cell>
          <cell r="P1443" t="str">
            <v>1112916284</v>
          </cell>
          <cell r="Q1443">
            <v>0</v>
          </cell>
          <cell r="R1443">
            <v>0</v>
          </cell>
        </row>
        <row r="1444">
          <cell r="B1444" t="str">
            <v>G181114</v>
          </cell>
          <cell r="C1444" t="str">
            <v>995836038574</v>
          </cell>
          <cell r="D1444" t="str">
            <v>PRAHLAD  GHALAY</v>
          </cell>
          <cell r="E1444" t="str">
            <v>Delhi</v>
          </cell>
          <cell r="F1444" t="str">
            <v>SECURITY GUARD</v>
          </cell>
          <cell r="G1444" t="str">
            <v>LG ELECTRONICS INDIA  PVT LTD</v>
          </cell>
          <cell r="H1444" t="str">
            <v>E-3/6, 2nd Floor ,Vasant Vihar</v>
          </cell>
          <cell r="I1444" t="str">
            <v>OPS</v>
          </cell>
          <cell r="J1444" t="str">
            <v>602510110013391</v>
          </cell>
          <cell r="K1444" t="str">
            <v>BANK OF INDIA</v>
          </cell>
          <cell r="L1444" t="str">
            <v>BANK TRANSFER</v>
          </cell>
          <cell r="M1444" t="str">
            <v>BKID0006025</v>
          </cell>
          <cell r="N1444">
            <v>0</v>
          </cell>
          <cell r="O1444" t="str">
            <v>100275300331</v>
          </cell>
          <cell r="P1444" t="str">
            <v>2012895562</v>
          </cell>
          <cell r="Q1444">
            <v>0</v>
          </cell>
          <cell r="R1444">
            <v>0</v>
          </cell>
        </row>
        <row r="1445">
          <cell r="B1445" t="str">
            <v>G207969</v>
          </cell>
          <cell r="C1445" t="str">
            <v>316220652838</v>
          </cell>
          <cell r="D1445" t="str">
            <v>BINOD KUMAR SINGH</v>
          </cell>
          <cell r="E1445" t="str">
            <v>Delhi</v>
          </cell>
          <cell r="F1445" t="str">
            <v>SECURITY GUARD</v>
          </cell>
          <cell r="G1445" t="str">
            <v>LG ELECTRONICS INDIA  PVT LTD</v>
          </cell>
          <cell r="H1445" t="str">
            <v>Mr. Hyoungsub Ji, A-16/7, Ground Floor, Vasant Vihar</v>
          </cell>
          <cell r="I1445" t="str">
            <v>OPS</v>
          </cell>
          <cell r="J1445" t="str">
            <v>6482000100037591</v>
          </cell>
          <cell r="K1445" t="str">
            <v>PUNJAB NATIONAL BANK</v>
          </cell>
          <cell r="L1445" t="str">
            <v>BANK TRANSFER</v>
          </cell>
          <cell r="M1445" t="str">
            <v>PUNB0648200</v>
          </cell>
          <cell r="N1445">
            <v>0</v>
          </cell>
          <cell r="O1445" t="str">
            <v>101311218279</v>
          </cell>
          <cell r="P1445" t="str">
            <v>2017698161</v>
          </cell>
          <cell r="Q1445">
            <v>0</v>
          </cell>
          <cell r="R1445">
            <v>0</v>
          </cell>
        </row>
        <row r="1446">
          <cell r="B1446" t="str">
            <v>G190680</v>
          </cell>
          <cell r="C1446" t="str">
            <v>883449844474</v>
          </cell>
          <cell r="D1446" t="str">
            <v>RANDHIR  KUMAR</v>
          </cell>
          <cell r="E1446" t="str">
            <v>Delhi</v>
          </cell>
          <cell r="F1446" t="str">
            <v>SECURITY GUARD</v>
          </cell>
          <cell r="G1446" t="str">
            <v>LG ELECTRONICS INDIA  PVT LTD</v>
          </cell>
          <cell r="H1446" t="str">
            <v>Mr. Hyoungsub Ji, A-16/7, Ground Floor, Vasant Vihar</v>
          </cell>
          <cell r="I1446" t="str">
            <v>OPS</v>
          </cell>
          <cell r="J1446" t="str">
            <v>447810110007284</v>
          </cell>
          <cell r="K1446" t="str">
            <v>BANK OF INDIA</v>
          </cell>
          <cell r="L1446" t="str">
            <v>BANK TRANSFER</v>
          </cell>
          <cell r="M1446" t="str">
            <v>BKID0004478</v>
          </cell>
          <cell r="N1446">
            <v>0</v>
          </cell>
          <cell r="O1446" t="str">
            <v>101425108614</v>
          </cell>
          <cell r="P1446" t="str">
            <v>2017516828</v>
          </cell>
          <cell r="Q1446">
            <v>0</v>
          </cell>
          <cell r="R1446">
            <v>0</v>
          </cell>
        </row>
        <row r="1447">
          <cell r="B1447" t="str">
            <v>G233711</v>
          </cell>
          <cell r="C1447" t="str">
            <v>759833883238</v>
          </cell>
          <cell r="D1447" t="str">
            <v>SUSHIL KUMAR SINGH</v>
          </cell>
          <cell r="E1447" t="str">
            <v>Delhi</v>
          </cell>
          <cell r="F1447" t="str">
            <v>SECURITY GUARD</v>
          </cell>
          <cell r="G1447" t="str">
            <v>LIFELINE SOFTWARE LLP</v>
          </cell>
          <cell r="H1447" t="str">
            <v>E-49/3,OKHLA PH-IINEW DELHI</v>
          </cell>
          <cell r="I1447" t="str">
            <v>OPS</v>
          </cell>
          <cell r="J1447" t="str">
            <v>490210110017135</v>
          </cell>
          <cell r="K1447" t="str">
            <v>BANK OF INDIA</v>
          </cell>
          <cell r="L1447" t="str">
            <v>BANK TRANSFER</v>
          </cell>
          <cell r="M1447" t="str">
            <v>BKID0004902</v>
          </cell>
          <cell r="N1447">
            <v>0</v>
          </cell>
          <cell r="O1447" t="str">
            <v>100924754694</v>
          </cell>
          <cell r="P1447" t="str">
            <v>2013675330</v>
          </cell>
          <cell r="Q1447">
            <v>0</v>
          </cell>
          <cell r="R1447">
            <v>0</v>
          </cell>
        </row>
        <row r="1448">
          <cell r="B1448" t="str">
            <v>G083602</v>
          </cell>
          <cell r="C1448" t="str">
            <v>D29226</v>
          </cell>
          <cell r="D1448" t="str">
            <v>SUNIL  TIWARI</v>
          </cell>
          <cell r="E1448" t="str">
            <v>Delhi</v>
          </cell>
          <cell r="F1448" t="str">
            <v>SECURITY GUARD</v>
          </cell>
          <cell r="G1448" t="str">
            <v>LIFELINE SOFTWARE LLP</v>
          </cell>
          <cell r="H1448" t="str">
            <v>E-49/3,OKHLA PH-IINEW DELHI</v>
          </cell>
          <cell r="I1448" t="str">
            <v>OPS</v>
          </cell>
          <cell r="J1448" t="str">
            <v>038601524867</v>
          </cell>
          <cell r="K1448" t="str">
            <v>ICICI BANK</v>
          </cell>
          <cell r="L1448" t="str">
            <v>BANK TRANSFER</v>
          </cell>
          <cell r="M1448" t="str">
            <v>ICIC0000386</v>
          </cell>
          <cell r="N1448">
            <v>0</v>
          </cell>
          <cell r="O1448" t="str">
            <v>100512292780</v>
          </cell>
          <cell r="P1448" t="str">
            <v>2013560687</v>
          </cell>
          <cell r="Q1448">
            <v>0</v>
          </cell>
          <cell r="R1448">
            <v>0</v>
          </cell>
        </row>
        <row r="1449">
          <cell r="B1449" t="str">
            <v>G208606</v>
          </cell>
          <cell r="C1449" t="str">
            <v>704134008212</v>
          </cell>
          <cell r="D1449" t="str">
            <v>RAMMOHAN  </v>
          </cell>
          <cell r="E1449" t="str">
            <v>Delhi</v>
          </cell>
          <cell r="F1449" t="str">
            <v>SECURITY GUARD</v>
          </cell>
          <cell r="G1449" t="str">
            <v>LOUIS VUITTON INDIA RETAIL PVT LTD</v>
          </cell>
          <cell r="H1449" t="str">
            <v>DLF Emporio</v>
          </cell>
          <cell r="I1449" t="str">
            <v>OPS</v>
          </cell>
          <cell r="J1449" t="str">
            <v>3080001700069037</v>
          </cell>
          <cell r="K1449" t="str">
            <v>PUNJAB NATIONAL BANK</v>
          </cell>
          <cell r="L1449" t="str">
            <v>BANK TRANSFER</v>
          </cell>
          <cell r="M1449" t="str">
            <v>PUNB0308000</v>
          </cell>
          <cell r="N1449">
            <v>0</v>
          </cell>
          <cell r="O1449" t="str">
            <v>101149022668</v>
          </cell>
          <cell r="P1449" t="str">
            <v>2016792097</v>
          </cell>
          <cell r="Q1449">
            <v>0</v>
          </cell>
          <cell r="R1449">
            <v>0</v>
          </cell>
        </row>
        <row r="1450">
          <cell r="B1450" t="str">
            <v>G243977</v>
          </cell>
          <cell r="C1450" t="str">
            <v>334160736650</v>
          </cell>
          <cell r="D1450" t="str">
            <v>PRATIMA  KUMARI</v>
          </cell>
          <cell r="E1450" t="str">
            <v>Delhi</v>
          </cell>
          <cell r="F1450" t="str">
            <v>LADY SECURITY GUARD</v>
          </cell>
          <cell r="G1450" t="str">
            <v>LOUIS VUITTON INDIA RETAIL PVT LTD</v>
          </cell>
          <cell r="H1450" t="str">
            <v>DLF Emporio</v>
          </cell>
          <cell r="I1450" t="str">
            <v>OPS</v>
          </cell>
          <cell r="J1450" t="str">
            <v>054701004512</v>
          </cell>
          <cell r="K1450" t="str">
            <v>ICICI BANK</v>
          </cell>
          <cell r="L1450" t="str">
            <v>BANK TRANSFER</v>
          </cell>
          <cell r="M1450" t="str">
            <v>ICIC0000547</v>
          </cell>
          <cell r="N1450">
            <v>0</v>
          </cell>
          <cell r="O1450" t="str">
            <v>100608813245</v>
          </cell>
          <cell r="P1450" t="str">
            <v>2017450073</v>
          </cell>
          <cell r="Q1450">
            <v>0</v>
          </cell>
          <cell r="R1450">
            <v>0</v>
          </cell>
        </row>
        <row r="1451">
          <cell r="B1451" t="str">
            <v>G293693</v>
          </cell>
          <cell r="C1451" t="str">
            <v>555323642943</v>
          </cell>
          <cell r="D1451" t="str">
            <v>AMIT KUMAR SHAU</v>
          </cell>
          <cell r="E1451" t="str">
            <v>Delhi</v>
          </cell>
          <cell r="F1451" t="str">
            <v>SECURITY GUARD</v>
          </cell>
          <cell r="G1451" t="str">
            <v>LOUIS VUITTON INDIA RETAIL PVT LTD</v>
          </cell>
          <cell r="H1451" t="str">
            <v>DLF Emporio</v>
          </cell>
          <cell r="I1451" t="str">
            <v>OPS</v>
          </cell>
          <cell r="J1451" t="str">
            <v>701802120004029</v>
          </cell>
          <cell r="K1451" t="str">
            <v>UNION BANK OF INDIA</v>
          </cell>
          <cell r="L1451" t="str">
            <v>BANK TRANSFER</v>
          </cell>
          <cell r="M1451" t="str">
            <v>UBIN0570184</v>
          </cell>
          <cell r="N1451">
            <v>0</v>
          </cell>
          <cell r="O1451">
            <v>0</v>
          </cell>
          <cell r="P1451" t="str">
            <v>Exempted</v>
          </cell>
          <cell r="Q1451">
            <v>0</v>
          </cell>
          <cell r="R1451">
            <v>0</v>
          </cell>
        </row>
        <row r="1452">
          <cell r="B1452" t="str">
            <v>G294657</v>
          </cell>
          <cell r="C1452" t="str">
            <v>479941153099</v>
          </cell>
          <cell r="D1452" t="str">
            <v>SATISH KUMAR PANDEY</v>
          </cell>
          <cell r="E1452" t="str">
            <v>Delhi</v>
          </cell>
          <cell r="F1452" t="str">
            <v>SECURITY GUARD</v>
          </cell>
          <cell r="G1452" t="str">
            <v>LOUIS VUITTON INDIA RETAIL PVT LTD</v>
          </cell>
          <cell r="H1452" t="str">
            <v>DLF Emporio</v>
          </cell>
          <cell r="I1452" t="str">
            <v>OPS</v>
          </cell>
          <cell r="J1452">
            <v>0</v>
          </cell>
          <cell r="K1452">
            <v>0</v>
          </cell>
          <cell r="L1452">
            <v>0</v>
          </cell>
          <cell r="M1452" t="str">
            <v>NOT APPLICABLE</v>
          </cell>
          <cell r="N1452">
            <v>0</v>
          </cell>
          <cell r="O1452">
            <v>0</v>
          </cell>
          <cell r="P1452" t="str">
            <v>Exempted</v>
          </cell>
          <cell r="Q1452">
            <v>0</v>
          </cell>
          <cell r="R1452">
            <v>0</v>
          </cell>
        </row>
        <row r="1453">
          <cell r="B1453" t="str">
            <v>G094316</v>
          </cell>
          <cell r="C1453" t="str">
            <v>D29790</v>
          </cell>
          <cell r="D1453" t="str">
            <v>NAVEEN KUMAR MISHRA</v>
          </cell>
          <cell r="E1453" t="str">
            <v>Delhi</v>
          </cell>
          <cell r="F1453" t="str">
            <v>SECURITY SUPERVISOR</v>
          </cell>
          <cell r="G1453" t="str">
            <v>LOUIS VUITTON INDIA RETAIL PVT LTD</v>
          </cell>
          <cell r="H1453" t="str">
            <v>DLF Emporio</v>
          </cell>
          <cell r="I1453" t="str">
            <v>OPS</v>
          </cell>
          <cell r="J1453" t="str">
            <v>5153101006023</v>
          </cell>
          <cell r="K1453" t="str">
            <v>CANARA BANK</v>
          </cell>
          <cell r="L1453" t="str">
            <v>BANK TRANSFER</v>
          </cell>
          <cell r="M1453" t="str">
            <v>CNRB0005153</v>
          </cell>
          <cell r="N1453">
            <v>0</v>
          </cell>
          <cell r="O1453" t="str">
            <v>100626829023</v>
          </cell>
          <cell r="P1453" t="str">
            <v>2015819051</v>
          </cell>
          <cell r="Q1453">
            <v>0</v>
          </cell>
          <cell r="R1453">
            <v>0</v>
          </cell>
        </row>
        <row r="1454">
          <cell r="B1454" t="str">
            <v>G168574</v>
          </cell>
          <cell r="C1454" t="str">
            <v>NA</v>
          </cell>
          <cell r="D1454" t="str">
            <v>RANI  DEVI</v>
          </cell>
          <cell r="E1454" t="str">
            <v>Delhi</v>
          </cell>
          <cell r="F1454" t="str">
            <v>LADY SECURITY GUARD</v>
          </cell>
          <cell r="G1454" t="str">
            <v>LOUIS VUITTON INDIA RETAIL PVT LTD</v>
          </cell>
          <cell r="H1454" t="str">
            <v>DLF Emporio</v>
          </cell>
          <cell r="I1454" t="str">
            <v>OPS</v>
          </cell>
          <cell r="J1454" t="str">
            <v>3811127000093</v>
          </cell>
          <cell r="K1454" t="str">
            <v>CANARA BANK</v>
          </cell>
          <cell r="L1454" t="str">
            <v>BANK TRANSFER</v>
          </cell>
          <cell r="M1454" t="str">
            <v>CNRB0003811</v>
          </cell>
          <cell r="N1454">
            <v>0</v>
          </cell>
          <cell r="O1454" t="str">
            <v>100753816379</v>
          </cell>
          <cell r="P1454" t="str">
            <v>.2016201708</v>
          </cell>
          <cell r="Q1454">
            <v>0</v>
          </cell>
          <cell r="R1454">
            <v>0</v>
          </cell>
        </row>
        <row r="1455">
          <cell r="B1455" t="str">
            <v>G171627</v>
          </cell>
          <cell r="C1455" t="str">
            <v>NA</v>
          </cell>
          <cell r="D1455" t="str">
            <v>ROHIT  RAM</v>
          </cell>
          <cell r="E1455" t="str">
            <v>Delhi</v>
          </cell>
          <cell r="F1455" t="str">
            <v>SECURITY GUARD</v>
          </cell>
          <cell r="G1455" t="str">
            <v>LOUIS VUITTON INDIA RETAIL PVT LTD</v>
          </cell>
          <cell r="H1455" t="str">
            <v>DLF Emporio</v>
          </cell>
          <cell r="I1455" t="str">
            <v>OPS</v>
          </cell>
          <cell r="J1455" t="str">
            <v>049901518281</v>
          </cell>
          <cell r="K1455" t="str">
            <v>ICICI BANK</v>
          </cell>
          <cell r="L1455" t="str">
            <v>BANK TRANSFER</v>
          </cell>
          <cell r="M1455" t="str">
            <v>ICIC0000499</v>
          </cell>
          <cell r="N1455">
            <v>0</v>
          </cell>
          <cell r="O1455" t="str">
            <v>100643684754</v>
          </cell>
          <cell r="P1455" t="str">
            <v>2017262015</v>
          </cell>
          <cell r="Q1455">
            <v>0</v>
          </cell>
          <cell r="R1455">
            <v>0</v>
          </cell>
        </row>
        <row r="1456">
          <cell r="B1456" t="str">
            <v>G098967</v>
          </cell>
          <cell r="C1456" t="str">
            <v>D29966</v>
          </cell>
          <cell r="D1456" t="str">
            <v>GAYA  PRASAD</v>
          </cell>
          <cell r="E1456" t="str">
            <v>Delhi</v>
          </cell>
          <cell r="F1456" t="str">
            <v>SECURITY GUARD</v>
          </cell>
          <cell r="G1456" t="str">
            <v>LUFTHANSA GERMAN AIRLINES</v>
          </cell>
          <cell r="H1456" t="str">
            <v>B-9 Westend Colony Third Floor New Delhi 110021</v>
          </cell>
          <cell r="I1456" t="str">
            <v>OPS</v>
          </cell>
          <cell r="J1456" t="str">
            <v>4546644063</v>
          </cell>
          <cell r="K1456" t="str">
            <v>KOTAK MAHINDRA BANK</v>
          </cell>
          <cell r="L1456" t="str">
            <v>BANK TRANSFER</v>
          </cell>
          <cell r="M1456" t="str">
            <v>KKBK0000811</v>
          </cell>
          <cell r="N1456">
            <v>0</v>
          </cell>
          <cell r="O1456" t="str">
            <v>100626474112</v>
          </cell>
          <cell r="P1456" t="str">
            <v>2014722971</v>
          </cell>
          <cell r="Q1456">
            <v>0</v>
          </cell>
          <cell r="R1456">
            <v>0</v>
          </cell>
        </row>
        <row r="1457">
          <cell r="B1457" t="str">
            <v>G133474</v>
          </cell>
          <cell r="C1457" t="str">
            <v>NA</v>
          </cell>
          <cell r="D1457" t="str">
            <v>SAPAN  KHATI</v>
          </cell>
          <cell r="E1457" t="str">
            <v>Delhi</v>
          </cell>
          <cell r="F1457" t="str">
            <v>SECURITY GUARD</v>
          </cell>
          <cell r="G1457" t="str">
            <v>LUFTHANSA GERMAN AIRLINES</v>
          </cell>
          <cell r="H1457" t="str">
            <v>B-9 Westend Colony Third Floor New Delhi 110021</v>
          </cell>
          <cell r="I1457" t="str">
            <v>OPS</v>
          </cell>
          <cell r="J1457" t="str">
            <v>182101504069</v>
          </cell>
          <cell r="K1457" t="str">
            <v>ICICI BANK</v>
          </cell>
          <cell r="L1457" t="str">
            <v>BANK TRANSFER</v>
          </cell>
          <cell r="M1457" t="str">
            <v>ICIC0001821</v>
          </cell>
          <cell r="N1457">
            <v>0</v>
          </cell>
          <cell r="O1457" t="str">
            <v>101106277889</v>
          </cell>
          <cell r="P1457" t="str">
            <v>2016710328</v>
          </cell>
          <cell r="Q1457">
            <v>0</v>
          </cell>
          <cell r="R1457">
            <v>0</v>
          </cell>
        </row>
        <row r="1458">
          <cell r="B1458" t="str">
            <v>G236563</v>
          </cell>
          <cell r="C1458" t="str">
            <v>331188894061</v>
          </cell>
          <cell r="D1458" t="str">
            <v>BRIKHEN  RAY</v>
          </cell>
          <cell r="E1458" t="str">
            <v>Delhi</v>
          </cell>
          <cell r="F1458" t="str">
            <v>GUN-MAN</v>
          </cell>
          <cell r="G1458" t="str">
            <v>LUMAX AUTO TECHNOLOGIES LIMITED</v>
          </cell>
          <cell r="H1458" t="str">
            <v>2nd Floor, Harbans Bhawan-II, Commercial Complex,</v>
          </cell>
          <cell r="I1458" t="str">
            <v>OPS</v>
          </cell>
          <cell r="J1458" t="str">
            <v>182501507954</v>
          </cell>
          <cell r="K1458" t="str">
            <v>ICICI BANK</v>
          </cell>
          <cell r="L1458" t="str">
            <v>BANK TRANSFER</v>
          </cell>
          <cell r="M1458" t="str">
            <v>ICIC0001825</v>
          </cell>
          <cell r="N1458">
            <v>0</v>
          </cell>
          <cell r="O1458" t="str">
            <v>101242686098</v>
          </cell>
          <cell r="P1458" t="str">
            <v>2018064660</v>
          </cell>
          <cell r="Q1458">
            <v>0</v>
          </cell>
          <cell r="R1458">
            <v>0</v>
          </cell>
        </row>
        <row r="1459">
          <cell r="B1459" t="str">
            <v>G242503</v>
          </cell>
          <cell r="C1459" t="str">
            <v>704411856322</v>
          </cell>
          <cell r="D1459" t="str">
            <v>SUDHIR  KUMAR</v>
          </cell>
          <cell r="E1459" t="str">
            <v>Delhi</v>
          </cell>
          <cell r="F1459" t="str">
            <v>SECURITY GUARD</v>
          </cell>
          <cell r="G1459" t="str">
            <v>LUMAX AUTO TECHNOLOGIES LIMITED</v>
          </cell>
          <cell r="H1459" t="str">
            <v>2nd Floor, Harbans Bhawan-II, Commercial Complex,</v>
          </cell>
          <cell r="I1459" t="str">
            <v>OPS</v>
          </cell>
          <cell r="J1459" t="str">
            <v>520441024997823</v>
          </cell>
          <cell r="K1459" t="str">
            <v>UNION BANK OF INDIA</v>
          </cell>
          <cell r="L1459" t="str">
            <v>BANK TRANSFER</v>
          </cell>
          <cell r="M1459" t="str">
            <v>UBIN0916889</v>
          </cell>
          <cell r="N1459">
            <v>0</v>
          </cell>
          <cell r="O1459" t="str">
            <v>100502927305</v>
          </cell>
          <cell r="P1459" t="str">
            <v>2015720829</v>
          </cell>
          <cell r="Q1459">
            <v>0</v>
          </cell>
          <cell r="R1459">
            <v>0</v>
          </cell>
        </row>
        <row r="1460">
          <cell r="B1460" t="str">
            <v>G243973</v>
          </cell>
          <cell r="C1460" t="str">
            <v>604528122444</v>
          </cell>
          <cell r="D1460" t="str">
            <v>SARGUN  PANDEY</v>
          </cell>
          <cell r="E1460" t="str">
            <v>Delhi</v>
          </cell>
          <cell r="F1460" t="str">
            <v>SECURITY GUARD</v>
          </cell>
          <cell r="G1460" t="str">
            <v>LUMAX AUTO TECHNOLOGIES LIMITED</v>
          </cell>
          <cell r="H1460" t="str">
            <v>2nd Floor, Harbans Bhawan-II, Commercial Complex,</v>
          </cell>
          <cell r="I1460" t="str">
            <v>OPS</v>
          </cell>
          <cell r="J1460" t="str">
            <v>493702010011214</v>
          </cell>
          <cell r="K1460" t="str">
            <v>UNION BANK OF INDIA</v>
          </cell>
          <cell r="L1460" t="str">
            <v>BANK TRANSFER</v>
          </cell>
          <cell r="M1460" t="str">
            <v>UBIN0549371</v>
          </cell>
          <cell r="N1460">
            <v>0</v>
          </cell>
          <cell r="O1460" t="str">
            <v>101307482596</v>
          </cell>
          <cell r="P1460" t="str">
            <v>6925764604</v>
          </cell>
          <cell r="Q1460">
            <v>0</v>
          </cell>
          <cell r="R1460">
            <v>0</v>
          </cell>
        </row>
        <row r="1461">
          <cell r="B1461" t="str">
            <v>G244037</v>
          </cell>
          <cell r="C1461" t="str">
            <v>958610307997</v>
          </cell>
          <cell r="D1461" t="str">
            <v>SUBODH  KUMAR</v>
          </cell>
          <cell r="E1461" t="str">
            <v>Delhi</v>
          </cell>
          <cell r="F1461" t="str">
            <v>SECURITY SUPERVISOR</v>
          </cell>
          <cell r="G1461" t="str">
            <v>LUMAX AUTO TECHNOLOGIES LIMITED</v>
          </cell>
          <cell r="H1461" t="str">
            <v>2nd Floor, Harbans Bhawan-II, Commercial Complex,</v>
          </cell>
          <cell r="I1461" t="str">
            <v>OPS</v>
          </cell>
          <cell r="J1461" t="str">
            <v>1509000109139246</v>
          </cell>
          <cell r="K1461" t="str">
            <v>PUNJAB NATIONAL BANK</v>
          </cell>
          <cell r="L1461" t="str">
            <v>BANK TRANSFER</v>
          </cell>
          <cell r="M1461" t="str">
            <v>PUNB0150900</v>
          </cell>
          <cell r="N1461">
            <v>0</v>
          </cell>
          <cell r="O1461" t="str">
            <v>100364584487</v>
          </cell>
          <cell r="P1461" t="str">
            <v>2005519107</v>
          </cell>
          <cell r="Q1461">
            <v>0</v>
          </cell>
          <cell r="R1461">
            <v>0</v>
          </cell>
        </row>
        <row r="1462">
          <cell r="B1462" t="str">
            <v>G244042</v>
          </cell>
          <cell r="C1462" t="str">
            <v>812064708224</v>
          </cell>
          <cell r="D1462" t="str">
            <v>VIBHANSHU  PRASAD</v>
          </cell>
          <cell r="E1462" t="str">
            <v>Delhi</v>
          </cell>
          <cell r="F1462" t="str">
            <v>SECURITY SUPERVISOR</v>
          </cell>
          <cell r="G1462" t="str">
            <v>LUMAX AUTO TECHNOLOGIES LIMITED</v>
          </cell>
          <cell r="H1462" t="str">
            <v>2nd Floor, Harbans Bhawan-II, Commercial Complex,</v>
          </cell>
          <cell r="I1462" t="str">
            <v>OPS</v>
          </cell>
          <cell r="J1462" t="str">
            <v>0613009537</v>
          </cell>
          <cell r="K1462" t="str">
            <v>KOTAK MAHINDRA BANK</v>
          </cell>
          <cell r="L1462" t="str">
            <v>BANK TRANSFER</v>
          </cell>
          <cell r="M1462" t="str">
            <v>KKBK0004253</v>
          </cell>
          <cell r="N1462">
            <v>0</v>
          </cell>
          <cell r="O1462" t="str">
            <v>100988809667</v>
          </cell>
          <cell r="P1462" t="str">
            <v>6927793763</v>
          </cell>
          <cell r="Q1462">
            <v>0</v>
          </cell>
          <cell r="R1462">
            <v>0</v>
          </cell>
        </row>
        <row r="1463">
          <cell r="B1463" t="str">
            <v>G244090</v>
          </cell>
          <cell r="C1463" t="str">
            <v>708642449524</v>
          </cell>
          <cell r="D1463" t="str">
            <v>SAMENDRA  SINGH</v>
          </cell>
          <cell r="E1463" t="str">
            <v>Delhi</v>
          </cell>
          <cell r="F1463" t="str">
            <v>SECURITY GUARD</v>
          </cell>
          <cell r="G1463" t="str">
            <v>LUMAX AUTO TECHNOLOGIES LIMITED</v>
          </cell>
          <cell r="H1463" t="str">
            <v>2nd Floor, Harbans Bhawan-II, Commercial Complex,</v>
          </cell>
          <cell r="I1463" t="str">
            <v>OPS</v>
          </cell>
          <cell r="J1463" t="str">
            <v>5153101004871</v>
          </cell>
          <cell r="K1463" t="str">
            <v>CANARA BANK</v>
          </cell>
          <cell r="L1463" t="str">
            <v>BANK TRANSFER</v>
          </cell>
          <cell r="M1463" t="str">
            <v>CNRB0005153</v>
          </cell>
          <cell r="N1463">
            <v>0</v>
          </cell>
          <cell r="O1463" t="str">
            <v>100329685362</v>
          </cell>
          <cell r="P1463" t="str">
            <v>2013283021</v>
          </cell>
          <cell r="Q1463">
            <v>0</v>
          </cell>
          <cell r="R1463">
            <v>0</v>
          </cell>
        </row>
        <row r="1464">
          <cell r="B1464" t="str">
            <v>G244482</v>
          </cell>
          <cell r="C1464" t="str">
            <v>573206944768</v>
          </cell>
          <cell r="D1464" t="str">
            <v>SUSHIL  </v>
          </cell>
          <cell r="E1464" t="str">
            <v>Delhi</v>
          </cell>
          <cell r="F1464" t="str">
            <v>SECURITY GUARD</v>
          </cell>
          <cell r="G1464" t="str">
            <v>LUMAX AUTO TECHNOLOGIES LIMITED</v>
          </cell>
          <cell r="H1464" t="str">
            <v>2nd Floor, Harbans Bhawan-II, Commercial Complex,</v>
          </cell>
          <cell r="I1464" t="str">
            <v>OPS</v>
          </cell>
          <cell r="J1464" t="str">
            <v>0599000100645094</v>
          </cell>
          <cell r="K1464" t="str">
            <v>PUNJAB NATIONAL BANK</v>
          </cell>
          <cell r="L1464" t="str">
            <v>BANK TRANSFER</v>
          </cell>
          <cell r="M1464" t="str">
            <v>PUNB0059900</v>
          </cell>
          <cell r="N1464">
            <v>0</v>
          </cell>
          <cell r="O1464" t="str">
            <v>101084302615</v>
          </cell>
          <cell r="P1464" t="str">
            <v>2014293726</v>
          </cell>
          <cell r="Q1464">
            <v>0</v>
          </cell>
          <cell r="R1464">
            <v>0</v>
          </cell>
        </row>
        <row r="1465">
          <cell r="B1465" t="str">
            <v>G244675</v>
          </cell>
          <cell r="C1465" t="str">
            <v>639788978193</v>
          </cell>
          <cell r="D1465" t="str">
            <v>BHUPESH  SINGH</v>
          </cell>
          <cell r="E1465" t="str">
            <v>Delhi</v>
          </cell>
          <cell r="F1465" t="str">
            <v>SECURITY GUARD</v>
          </cell>
          <cell r="G1465" t="str">
            <v>LUMAX AUTO TECHNOLOGIES LIMITED</v>
          </cell>
          <cell r="H1465" t="str">
            <v>2nd Floor, Harbans Bhawan-II, Commercial Complex,</v>
          </cell>
          <cell r="I1465" t="str">
            <v>OPS</v>
          </cell>
          <cell r="J1465" t="str">
            <v>663401547923</v>
          </cell>
          <cell r="K1465" t="str">
            <v>ICICI BANK</v>
          </cell>
          <cell r="L1465" t="str">
            <v>BANK TRANSFER</v>
          </cell>
          <cell r="M1465" t="str">
            <v>ICIC0000065</v>
          </cell>
          <cell r="N1465">
            <v>0</v>
          </cell>
          <cell r="O1465" t="str">
            <v>100113297802</v>
          </cell>
          <cell r="P1465" t="str">
            <v>2014420155</v>
          </cell>
          <cell r="Q1465">
            <v>0</v>
          </cell>
          <cell r="R1465">
            <v>0</v>
          </cell>
        </row>
        <row r="1466">
          <cell r="B1466" t="str">
            <v>G248555</v>
          </cell>
          <cell r="C1466" t="str">
            <v>522182211487</v>
          </cell>
          <cell r="D1466" t="str">
            <v>UPENDRA  CHOUDHARY</v>
          </cell>
          <cell r="E1466" t="str">
            <v>Delhi</v>
          </cell>
          <cell r="F1466" t="str">
            <v>SECURITY GUARD</v>
          </cell>
          <cell r="G1466" t="str">
            <v>LUMAX AUTO TECHNOLOGIES LIMITED</v>
          </cell>
          <cell r="H1466" t="str">
            <v>2nd Floor, Harbans Bhawan-II, Commercial Complex,</v>
          </cell>
          <cell r="I1466" t="str">
            <v>OPS</v>
          </cell>
          <cell r="J1466" t="str">
            <v>2313345441</v>
          </cell>
          <cell r="K1466" t="str">
            <v>KOTAK MAHINDRA BANK</v>
          </cell>
          <cell r="L1466" t="str">
            <v>BANK TRANSFER</v>
          </cell>
          <cell r="M1466" t="str">
            <v>KKBK0004265</v>
          </cell>
          <cell r="N1466">
            <v>0</v>
          </cell>
          <cell r="O1466" t="str">
            <v>101123826668</v>
          </cell>
          <cell r="P1466" t="str">
            <v>2018192584</v>
          </cell>
          <cell r="Q1466">
            <v>0</v>
          </cell>
          <cell r="R1466">
            <v>0</v>
          </cell>
        </row>
        <row r="1467">
          <cell r="B1467" t="str">
            <v>G256477</v>
          </cell>
          <cell r="C1467" t="str">
            <v>665312940682</v>
          </cell>
          <cell r="D1467" t="str">
            <v>AJAY KUMAR GUPTA</v>
          </cell>
          <cell r="E1467" t="str">
            <v>Delhi</v>
          </cell>
          <cell r="F1467" t="str">
            <v>SECURITY GUARD</v>
          </cell>
          <cell r="G1467" t="str">
            <v>LUMAX AUTO TECHNOLOGIES LIMITED</v>
          </cell>
          <cell r="H1467" t="str">
            <v>2nd Floor, Harbans Bhawan-II, Commercial Complex,</v>
          </cell>
          <cell r="I1467" t="str">
            <v>OPS</v>
          </cell>
          <cell r="J1467" t="str">
            <v>729602010000629</v>
          </cell>
          <cell r="K1467" t="str">
            <v>UNION BANK OF INDIA</v>
          </cell>
          <cell r="L1467" t="str">
            <v>BANK TRANSFER</v>
          </cell>
          <cell r="M1467" t="str">
            <v>UBIN0572969</v>
          </cell>
          <cell r="N1467">
            <v>0</v>
          </cell>
          <cell r="O1467" t="str">
            <v>101400306481</v>
          </cell>
          <cell r="P1467" t="str">
            <v>Exempted</v>
          </cell>
          <cell r="Q1467">
            <v>0</v>
          </cell>
          <cell r="R1467">
            <v>0</v>
          </cell>
        </row>
        <row r="1468">
          <cell r="B1468" t="str">
            <v>G088239</v>
          </cell>
          <cell r="C1468" t="str">
            <v>D29528</v>
          </cell>
          <cell r="D1468" t="str">
            <v>KRISHAN  KUMAR</v>
          </cell>
          <cell r="E1468" t="str">
            <v>Delhi</v>
          </cell>
          <cell r="F1468" t="str">
            <v>GUN-MAN</v>
          </cell>
          <cell r="G1468" t="str">
            <v>LUMAX AUTO TECHNOLOGIES LIMITED</v>
          </cell>
          <cell r="H1468" t="str">
            <v>2nd Floor, Harbans Bhawan-II, Commercial Complex,</v>
          </cell>
          <cell r="I1468" t="str">
            <v>OPS</v>
          </cell>
          <cell r="J1468" t="str">
            <v>920655009</v>
          </cell>
          <cell r="K1468" t="str">
            <v>INDIAN BANK</v>
          </cell>
          <cell r="L1468" t="str">
            <v>BANK TRANSFER</v>
          </cell>
          <cell r="M1468" t="str">
            <v>IDIB000S002</v>
          </cell>
          <cell r="N1468">
            <v>0</v>
          </cell>
          <cell r="O1468" t="str">
            <v>100504750586</v>
          </cell>
          <cell r="P1468" t="str">
            <v>2016475139</v>
          </cell>
          <cell r="Q1468">
            <v>0</v>
          </cell>
          <cell r="R1468">
            <v>0</v>
          </cell>
        </row>
        <row r="1469">
          <cell r="B1469" t="str">
            <v>G200009</v>
          </cell>
          <cell r="C1469" t="str">
            <v>NA</v>
          </cell>
          <cell r="D1469" t="str">
            <v>RAJ SHANKAR RAHUL</v>
          </cell>
          <cell r="E1469" t="str">
            <v>Delhi</v>
          </cell>
          <cell r="F1469" t="str">
            <v>SECURITY SUPERVISOR</v>
          </cell>
          <cell r="G1469" t="str">
            <v>LUXURY GOODS RETAIL  PVT LTD</v>
          </cell>
          <cell r="H1469" t="str">
            <v>DLF Emporio Mall Store</v>
          </cell>
          <cell r="I1469" t="str">
            <v>OPS</v>
          </cell>
          <cell r="J1469" t="str">
            <v>055501549404</v>
          </cell>
          <cell r="K1469" t="str">
            <v>ICICI BANK</v>
          </cell>
          <cell r="L1469" t="str">
            <v>BANK TRANSFER</v>
          </cell>
          <cell r="M1469" t="str">
            <v>ICIC0000555</v>
          </cell>
          <cell r="N1469">
            <v>0</v>
          </cell>
          <cell r="O1469" t="str">
            <v>101447858608</v>
          </cell>
          <cell r="P1469" t="str">
            <v>EXEMPTED</v>
          </cell>
          <cell r="Q1469">
            <v>0</v>
          </cell>
          <cell r="R1469">
            <v>0</v>
          </cell>
        </row>
        <row r="1470">
          <cell r="B1470" t="str">
            <v>G200010</v>
          </cell>
          <cell r="C1470" t="str">
            <v>NA</v>
          </cell>
          <cell r="D1470" t="str">
            <v>PUTUL KUMAR CHOUDHARY</v>
          </cell>
          <cell r="E1470" t="str">
            <v>Delhi</v>
          </cell>
          <cell r="F1470" t="str">
            <v>SECURITY OFFICER</v>
          </cell>
          <cell r="G1470" t="str">
            <v>LUXURY GOODS RETAIL  PVT LTD</v>
          </cell>
          <cell r="H1470" t="str">
            <v>DLF Emporio Mall Store</v>
          </cell>
          <cell r="I1470" t="str">
            <v>OPS</v>
          </cell>
          <cell r="J1470" t="str">
            <v>034301535763</v>
          </cell>
          <cell r="K1470" t="str">
            <v>ICICI BANK</v>
          </cell>
          <cell r="L1470" t="str">
            <v>BANK TRANSFER</v>
          </cell>
          <cell r="M1470" t="str">
            <v>ICIC0000343</v>
          </cell>
          <cell r="N1470">
            <v>0</v>
          </cell>
          <cell r="O1470" t="str">
            <v>100283446630</v>
          </cell>
          <cell r="P1470" t="str">
            <v>EXEMPTED</v>
          </cell>
          <cell r="Q1470">
            <v>0</v>
          </cell>
          <cell r="R1470">
            <v>0</v>
          </cell>
        </row>
        <row r="1471">
          <cell r="B1471" t="str">
            <v>G248644</v>
          </cell>
          <cell r="C1471" t="str">
            <v>928995183646</v>
          </cell>
          <cell r="D1471" t="str">
            <v>RAMPRAWESH  KUMAR</v>
          </cell>
          <cell r="E1471" t="str">
            <v>Delhi</v>
          </cell>
          <cell r="F1471" t="str">
            <v>SECURITY OFFICER</v>
          </cell>
          <cell r="G1471" t="str">
            <v>LUXURY GOODS RETAIL  PVT LTD</v>
          </cell>
          <cell r="H1471" t="str">
            <v>DLF Emporio Mall Store</v>
          </cell>
          <cell r="I1471" t="str">
            <v>OPS</v>
          </cell>
          <cell r="J1471" t="str">
            <v>33718100004663</v>
          </cell>
          <cell r="K1471" t="str">
            <v>BANK OF BARODA</v>
          </cell>
          <cell r="L1471" t="str">
            <v>BANK TRANSFER</v>
          </cell>
          <cell r="M1471" t="str">
            <v>BARB0SOHNAR</v>
          </cell>
          <cell r="N1471">
            <v>0</v>
          </cell>
          <cell r="O1471" t="str">
            <v>101226265451</v>
          </cell>
          <cell r="P1471" t="str">
            <v>2018298826</v>
          </cell>
          <cell r="Q1471">
            <v>0</v>
          </cell>
          <cell r="R1471">
            <v>0</v>
          </cell>
        </row>
        <row r="1472">
          <cell r="B1472" t="str">
            <v>G263480</v>
          </cell>
          <cell r="C1472" t="str">
            <v>861029879656</v>
          </cell>
          <cell r="D1472" t="str">
            <v>MITHILESH  KUMAR</v>
          </cell>
          <cell r="E1472" t="str">
            <v>Delhi</v>
          </cell>
          <cell r="F1472" t="str">
            <v>SECURITY OFFICER</v>
          </cell>
          <cell r="G1472" t="str">
            <v>LUXURY GOODS RETAIL  PVT LTD</v>
          </cell>
          <cell r="H1472" t="str">
            <v>DLF Emporio Mall Store</v>
          </cell>
          <cell r="I1472" t="str">
            <v>OPS</v>
          </cell>
          <cell r="J1472" t="str">
            <v>520441025000679</v>
          </cell>
          <cell r="K1472" t="str">
            <v>UNION BANK OF INDIA</v>
          </cell>
          <cell r="L1472" t="str">
            <v>BANK TRANSFER</v>
          </cell>
          <cell r="M1472" t="str">
            <v>UBIN0916889</v>
          </cell>
          <cell r="N1472">
            <v>0</v>
          </cell>
          <cell r="O1472" t="str">
            <v>100228442975</v>
          </cell>
          <cell r="P1472" t="str">
            <v>2013690055</v>
          </cell>
          <cell r="Q1472">
            <v>0</v>
          </cell>
          <cell r="R1472">
            <v>0</v>
          </cell>
        </row>
        <row r="1473">
          <cell r="B1473" t="str">
            <v>G082509</v>
          </cell>
          <cell r="C1473" t="str">
            <v>D29175</v>
          </cell>
          <cell r="D1473" t="str">
            <v>RUPESH  KUMAR</v>
          </cell>
          <cell r="E1473" t="str">
            <v>Delhi</v>
          </cell>
          <cell r="F1473" t="str">
            <v>SECURITY OFFICER</v>
          </cell>
          <cell r="G1473" t="str">
            <v>LUXURY GOODS RETAIL  PVT LTD</v>
          </cell>
          <cell r="H1473" t="str">
            <v>DLF Emporio Mall Store</v>
          </cell>
          <cell r="I1473" t="str">
            <v>OPS</v>
          </cell>
          <cell r="J1473" t="str">
            <v>182001516865</v>
          </cell>
          <cell r="K1473" t="str">
            <v>ICICI BANK</v>
          </cell>
          <cell r="L1473" t="str">
            <v>BANK TRANSFER</v>
          </cell>
          <cell r="M1473" t="str">
            <v>ICIC0001820</v>
          </cell>
          <cell r="N1473">
            <v>0</v>
          </cell>
          <cell r="O1473" t="str">
            <v>100512094837</v>
          </cell>
          <cell r="P1473">
            <v>0</v>
          </cell>
          <cell r="Q1473">
            <v>0</v>
          </cell>
          <cell r="R1473">
            <v>0</v>
          </cell>
        </row>
        <row r="1474">
          <cell r="B1474" t="str">
            <v>G094415</v>
          </cell>
          <cell r="C1474" t="str">
            <v>D29813</v>
          </cell>
          <cell r="D1474" t="str">
            <v>MOHAMMAD  HAFEEJ</v>
          </cell>
          <cell r="E1474" t="str">
            <v>Delhi</v>
          </cell>
          <cell r="F1474" t="str">
            <v>SECURITY OFFICER</v>
          </cell>
          <cell r="G1474" t="str">
            <v>LUXURY GOODS RETAIL  PVT LTD</v>
          </cell>
          <cell r="H1474" t="str">
            <v>DLF Emporio Mall Store</v>
          </cell>
          <cell r="I1474" t="str">
            <v>OPS</v>
          </cell>
          <cell r="J1474" t="str">
            <v>100023071217</v>
          </cell>
          <cell r="K1474" t="str">
            <v>INDUSIND BANK</v>
          </cell>
          <cell r="L1474" t="str">
            <v>BANK TRANSFER</v>
          </cell>
          <cell r="M1474" t="str">
            <v>INDB0000161</v>
          </cell>
          <cell r="N1474">
            <v>0</v>
          </cell>
          <cell r="O1474" t="str">
            <v>100626237475</v>
          </cell>
          <cell r="P1474">
            <v>0</v>
          </cell>
          <cell r="Q1474">
            <v>0</v>
          </cell>
          <cell r="R1474">
            <v>0</v>
          </cell>
        </row>
        <row r="1475">
          <cell r="B1475" t="str">
            <v>G206486</v>
          </cell>
          <cell r="C1475" t="str">
            <v>733169017762</v>
          </cell>
          <cell r="D1475" t="str">
            <v>SAROJ  MISHRA</v>
          </cell>
          <cell r="E1475" t="str">
            <v>Delhi</v>
          </cell>
          <cell r="F1475" t="str">
            <v>SECURITY GUARD</v>
          </cell>
          <cell r="G1475" t="str">
            <v>M/S ARVIND DUMRA &amp; SONS</v>
          </cell>
          <cell r="H1475" t="str">
            <v>22, Thimayya Marg, Delhi Cantt</v>
          </cell>
          <cell r="I1475" t="str">
            <v>OPS</v>
          </cell>
          <cell r="J1475" t="str">
            <v>4172001700078139</v>
          </cell>
          <cell r="K1475" t="str">
            <v>PUNJAB NATIONAL BANK</v>
          </cell>
          <cell r="L1475" t="str">
            <v>BANK TRANSFER</v>
          </cell>
          <cell r="M1475" t="str">
            <v>PUNB0417200</v>
          </cell>
          <cell r="N1475">
            <v>0</v>
          </cell>
          <cell r="O1475" t="str">
            <v>101035173583</v>
          </cell>
          <cell r="P1475" t="str">
            <v>2213731473</v>
          </cell>
          <cell r="Q1475">
            <v>0</v>
          </cell>
          <cell r="R1475">
            <v>0</v>
          </cell>
        </row>
        <row r="1476">
          <cell r="B1476" t="str">
            <v>G259683</v>
          </cell>
          <cell r="C1476" t="str">
            <v>489275022043</v>
          </cell>
          <cell r="D1476" t="str">
            <v>RAM  SURESH</v>
          </cell>
          <cell r="E1476" t="str">
            <v>Delhi</v>
          </cell>
          <cell r="F1476" t="str">
            <v>SECURITY GUARD</v>
          </cell>
          <cell r="G1476" t="str">
            <v>M/S ARVIND DUMRA &amp; SONS</v>
          </cell>
          <cell r="H1476" t="str">
            <v>22, Thimayya Marg, Delhi Cantt</v>
          </cell>
          <cell r="I1476" t="str">
            <v>OPS</v>
          </cell>
          <cell r="J1476" t="str">
            <v>99980102093379</v>
          </cell>
          <cell r="K1476" t="str">
            <v>FEDERAL BANK</v>
          </cell>
          <cell r="L1476" t="str">
            <v>BANK TRANSFER</v>
          </cell>
          <cell r="M1476" t="str">
            <v>FDRL0001580</v>
          </cell>
          <cell r="N1476">
            <v>0</v>
          </cell>
          <cell r="O1476" t="str">
            <v>101214083150</v>
          </cell>
          <cell r="P1476" t="str">
            <v>2017780543</v>
          </cell>
          <cell r="Q1476">
            <v>0</v>
          </cell>
          <cell r="R1476">
            <v>0</v>
          </cell>
        </row>
        <row r="1477">
          <cell r="B1477" t="str">
            <v>G004888</v>
          </cell>
          <cell r="C1477" t="str">
            <v>D15506</v>
          </cell>
          <cell r="D1477" t="str">
            <v>UMESH  SINGH</v>
          </cell>
          <cell r="E1477" t="str">
            <v>Delhi</v>
          </cell>
          <cell r="F1477" t="str">
            <v>SECURITY GUARD</v>
          </cell>
          <cell r="G1477" t="str">
            <v>M/S ARVIND DUMRA &amp; SONS</v>
          </cell>
          <cell r="H1477" t="str">
            <v>22, Thimayya Marg, Delhi Cantt</v>
          </cell>
          <cell r="I1477" t="str">
            <v>OPS</v>
          </cell>
          <cell r="J1477" t="str">
            <v>054201510008</v>
          </cell>
          <cell r="K1477" t="str">
            <v>ICICI BANK</v>
          </cell>
          <cell r="L1477" t="str">
            <v>BANK TRANSFER</v>
          </cell>
          <cell r="M1477" t="str">
            <v>ICIC0000542</v>
          </cell>
          <cell r="N1477">
            <v>0</v>
          </cell>
          <cell r="O1477" t="str">
            <v>100395115934</v>
          </cell>
          <cell r="P1477" t="str">
            <v>2013509117</v>
          </cell>
          <cell r="Q1477">
            <v>0</v>
          </cell>
          <cell r="R1477">
            <v>0</v>
          </cell>
        </row>
        <row r="1478">
          <cell r="B1478" t="str">
            <v>G034392</v>
          </cell>
          <cell r="C1478" t="str">
            <v>D26365</v>
          </cell>
          <cell r="D1478" t="str">
            <v>NARENDRA  KUMAR</v>
          </cell>
          <cell r="E1478" t="str">
            <v>Delhi</v>
          </cell>
          <cell r="F1478" t="str">
            <v>SECURITY GUARD</v>
          </cell>
          <cell r="G1478" t="str">
            <v>M/S ARVIND DUMRA &amp; SONS</v>
          </cell>
          <cell r="H1478" t="str">
            <v>22, Thimayya Marg, Delhi Cantt</v>
          </cell>
          <cell r="I1478" t="str">
            <v>OPS</v>
          </cell>
          <cell r="J1478" t="str">
            <v>031101515406</v>
          </cell>
          <cell r="K1478" t="str">
            <v>ICICI BANK</v>
          </cell>
          <cell r="L1478" t="str">
            <v>BANK TRANSFER</v>
          </cell>
          <cell r="M1478" t="str">
            <v>ICIC0000311</v>
          </cell>
          <cell r="N1478">
            <v>0</v>
          </cell>
          <cell r="O1478" t="str">
            <v>100250729527</v>
          </cell>
          <cell r="P1478" t="str">
            <v>2014491253</v>
          </cell>
          <cell r="Q1478">
            <v>0</v>
          </cell>
          <cell r="R1478">
            <v>0</v>
          </cell>
        </row>
        <row r="1479">
          <cell r="B1479" t="str">
            <v>G235706</v>
          </cell>
          <cell r="C1479" t="str">
            <v>768647418702</v>
          </cell>
          <cell r="D1479" t="str">
            <v>HUKUM CHAND KHATIK</v>
          </cell>
          <cell r="E1479" t="str">
            <v>Delhi</v>
          </cell>
          <cell r="F1479" t="str">
            <v>SECURITY SUPERVISOR</v>
          </cell>
          <cell r="G1479" t="str">
            <v>MAHINDRA AND MAHINDRA LTD</v>
          </cell>
          <cell r="H1479" t="str">
            <v>3 Jor Bagh</v>
          </cell>
          <cell r="I1479" t="str">
            <v>OPS</v>
          </cell>
          <cell r="J1479" t="str">
            <v>20232441432</v>
          </cell>
          <cell r="K1479" t="str">
            <v>STATE BANK OF INDIA</v>
          </cell>
          <cell r="L1479" t="str">
            <v>BANK TRANSFER</v>
          </cell>
          <cell r="M1479" t="str">
            <v>SBIN0001537</v>
          </cell>
          <cell r="N1479">
            <v>0</v>
          </cell>
          <cell r="O1479" t="str">
            <v>100165402448</v>
          </cell>
          <cell r="P1479" t="str">
            <v>1110093042</v>
          </cell>
          <cell r="Q1479">
            <v>3</v>
          </cell>
          <cell r="R1479">
            <v>0</v>
          </cell>
        </row>
        <row r="1480">
          <cell r="B1480" t="str">
            <v>G254741</v>
          </cell>
          <cell r="C1480" t="str">
            <v>409937250751</v>
          </cell>
          <cell r="D1480" t="str">
            <v>JITENDRA KUMAR SHUKLA</v>
          </cell>
          <cell r="E1480" t="str">
            <v>Delhi</v>
          </cell>
          <cell r="F1480" t="str">
            <v>SECURITY GUARD</v>
          </cell>
          <cell r="G1480" t="str">
            <v>MAHINDRA AND MAHINDRA LTD</v>
          </cell>
          <cell r="H1480" t="str">
            <v>3 Jor Bagh</v>
          </cell>
          <cell r="I1480" t="str">
            <v>OPS</v>
          </cell>
          <cell r="J1480" t="str">
            <v>922010038023956</v>
          </cell>
          <cell r="K1480" t="str">
            <v>AXIS BANK</v>
          </cell>
          <cell r="L1480" t="str">
            <v>BANK TRANSFER</v>
          </cell>
          <cell r="M1480" t="str">
            <v>UTIB0002173</v>
          </cell>
          <cell r="N1480">
            <v>0</v>
          </cell>
          <cell r="O1480" t="str">
            <v>101128857110</v>
          </cell>
          <cell r="P1480" t="str">
            <v>2016726880</v>
          </cell>
          <cell r="Q1480">
            <v>0</v>
          </cell>
          <cell r="R1480">
            <v>0</v>
          </cell>
        </row>
        <row r="1481">
          <cell r="B1481" t="str">
            <v>G262656</v>
          </cell>
          <cell r="C1481" t="str">
            <v>418306599238</v>
          </cell>
          <cell r="D1481" t="str">
            <v>BANTI  CHAUDHARY</v>
          </cell>
          <cell r="E1481" t="str">
            <v>Delhi</v>
          </cell>
          <cell r="F1481" t="str">
            <v>SECURITY GUARD</v>
          </cell>
          <cell r="G1481" t="str">
            <v>MAHINDRA AND MAHINDRA LTD</v>
          </cell>
          <cell r="H1481" t="str">
            <v>3 Jor Bagh</v>
          </cell>
          <cell r="I1481" t="str">
            <v>OPS</v>
          </cell>
          <cell r="J1481" t="str">
            <v>921010001577254</v>
          </cell>
          <cell r="K1481" t="str">
            <v>AXIS BANK</v>
          </cell>
          <cell r="L1481" t="str">
            <v>BANK TRANSFER</v>
          </cell>
          <cell r="M1481" t="str">
            <v>UTIB0004770</v>
          </cell>
          <cell r="N1481">
            <v>0</v>
          </cell>
          <cell r="O1481" t="str">
            <v>101417925495</v>
          </cell>
          <cell r="P1481" t="str">
            <v>2018679289</v>
          </cell>
          <cell r="Q1481">
            <v>0</v>
          </cell>
          <cell r="R1481">
            <v>0</v>
          </cell>
        </row>
        <row r="1482">
          <cell r="B1482" t="str">
            <v>G283239</v>
          </cell>
          <cell r="C1482" t="str">
            <v>665727514843</v>
          </cell>
          <cell r="D1482" t="str">
            <v>NIKHIL  UPADHYAY</v>
          </cell>
          <cell r="E1482" t="str">
            <v>Delhi</v>
          </cell>
          <cell r="F1482" t="str">
            <v>SECURITY GUARD</v>
          </cell>
          <cell r="G1482" t="str">
            <v>MAHINDRA AND MAHINDRA LTD</v>
          </cell>
          <cell r="H1482" t="str">
            <v>3 Jor Bagh</v>
          </cell>
          <cell r="I1482" t="str">
            <v>OPS</v>
          </cell>
          <cell r="J1482" t="str">
            <v>08061000202605</v>
          </cell>
          <cell r="K1482" t="str">
            <v>PUNJAB &amp; SIND BANK</v>
          </cell>
          <cell r="L1482" t="str">
            <v>BANK TRANSFER</v>
          </cell>
          <cell r="M1482" t="str">
            <v>PSIB0000806</v>
          </cell>
          <cell r="N1482">
            <v>0</v>
          </cell>
          <cell r="O1482" t="str">
            <v>DL/22524/63442</v>
          </cell>
          <cell r="P1482" t="str">
            <v>2018677209</v>
          </cell>
          <cell r="Q1482">
            <v>0</v>
          </cell>
          <cell r="R1482">
            <v>0</v>
          </cell>
        </row>
        <row r="1483">
          <cell r="B1483" t="str">
            <v>G284832</v>
          </cell>
          <cell r="C1483" t="str">
            <v>646655235931</v>
          </cell>
          <cell r="D1483" t="str">
            <v>ANIL  YADAV</v>
          </cell>
          <cell r="E1483" t="str">
            <v>Delhi</v>
          </cell>
          <cell r="F1483" t="str">
            <v>SECURITY GUARD</v>
          </cell>
          <cell r="G1483" t="str">
            <v>MAHINDRA AND MAHINDRA LTD</v>
          </cell>
          <cell r="H1483" t="str">
            <v>3 Jor Bagh</v>
          </cell>
          <cell r="I1483" t="str">
            <v>OPS</v>
          </cell>
          <cell r="J1483" t="str">
            <v>40979732807</v>
          </cell>
          <cell r="K1483" t="str">
            <v>STATE BANK OF INDIA</v>
          </cell>
          <cell r="L1483" t="str">
            <v>BANK TRANSFER</v>
          </cell>
          <cell r="M1483" t="str">
            <v>SBIN0013047</v>
          </cell>
          <cell r="N1483">
            <v>0</v>
          </cell>
          <cell r="O1483" t="str">
            <v>DL/22524/63425</v>
          </cell>
          <cell r="P1483" t="str">
            <v>2018667742</v>
          </cell>
          <cell r="Q1483">
            <v>0</v>
          </cell>
          <cell r="R1483">
            <v>0</v>
          </cell>
        </row>
        <row r="1484">
          <cell r="B1484" t="str">
            <v>G291622</v>
          </cell>
          <cell r="C1484" t="str">
            <v>302207903360</v>
          </cell>
          <cell r="D1484" t="str">
            <v>ABHISHEK  KUMAR</v>
          </cell>
          <cell r="E1484" t="str">
            <v>Delhi</v>
          </cell>
          <cell r="F1484" t="str">
            <v>SECURITY GUARD</v>
          </cell>
          <cell r="G1484" t="str">
            <v>MAHINDRA AND MAHINDRA LTD</v>
          </cell>
          <cell r="H1484" t="str">
            <v>3 Jor Bagh</v>
          </cell>
          <cell r="I1484" t="str">
            <v>OPS</v>
          </cell>
          <cell r="J1484" t="str">
            <v>7280001700073513</v>
          </cell>
          <cell r="K1484" t="str">
            <v>PUNJAB NATIONAL BANK</v>
          </cell>
          <cell r="L1484" t="str">
            <v>BANK TRANSFER</v>
          </cell>
          <cell r="M1484" t="str">
            <v>PUNB0728000</v>
          </cell>
          <cell r="N1484">
            <v>0</v>
          </cell>
          <cell r="O1484" t="str">
            <v>DL/22524/63727</v>
          </cell>
          <cell r="P1484" t="str">
            <v>2018785829</v>
          </cell>
          <cell r="Q1484">
            <v>0</v>
          </cell>
          <cell r="R1484">
            <v>0</v>
          </cell>
        </row>
        <row r="1485">
          <cell r="B1485" t="str">
            <v>G019094</v>
          </cell>
          <cell r="C1485" t="str">
            <v>D24955</v>
          </cell>
          <cell r="D1485" t="str">
            <v>OM PRAKASH SINGH</v>
          </cell>
          <cell r="E1485" t="str">
            <v>Delhi</v>
          </cell>
          <cell r="F1485" t="str">
            <v>SECURITY GUARD</v>
          </cell>
          <cell r="G1485" t="str">
            <v>MAHINDRA AND MAHINDRA LTD</v>
          </cell>
          <cell r="H1485" t="str">
            <v>3 Jor Bagh</v>
          </cell>
          <cell r="I1485" t="str">
            <v>OPS</v>
          </cell>
          <cell r="J1485" t="str">
            <v>662801527509</v>
          </cell>
          <cell r="K1485" t="str">
            <v>ICICI BANK</v>
          </cell>
          <cell r="L1485" t="str">
            <v>BANK TRANSFER</v>
          </cell>
          <cell r="M1485" t="str">
            <v>ICIC0006628</v>
          </cell>
          <cell r="N1485">
            <v>0</v>
          </cell>
          <cell r="O1485" t="str">
            <v>100260963757</v>
          </cell>
          <cell r="P1485" t="str">
            <v>2014123762</v>
          </cell>
          <cell r="Q1485">
            <v>0</v>
          </cell>
          <cell r="R1485">
            <v>0</v>
          </cell>
        </row>
        <row r="1486">
          <cell r="B1486" t="str">
            <v>G120669</v>
          </cell>
          <cell r="C1486" t="str">
            <v>D30881</v>
          </cell>
          <cell r="D1486" t="str">
            <v>ANIL  KUMAR</v>
          </cell>
          <cell r="E1486" t="str">
            <v>Delhi</v>
          </cell>
          <cell r="F1486" t="str">
            <v>SECURITY SUPERVISOR</v>
          </cell>
          <cell r="G1486" t="str">
            <v>MAHINDRA AND MAHINDRA LTD</v>
          </cell>
          <cell r="H1486" t="str">
            <v>3 Jor Bagh</v>
          </cell>
          <cell r="I1486" t="str">
            <v>OPS</v>
          </cell>
          <cell r="J1486" t="str">
            <v>054201531568</v>
          </cell>
          <cell r="K1486" t="str">
            <v>ICICI BANK</v>
          </cell>
          <cell r="L1486" t="str">
            <v>BANK TRANSFER</v>
          </cell>
          <cell r="M1486" t="str">
            <v>ICIC0000542</v>
          </cell>
          <cell r="N1486">
            <v>0</v>
          </cell>
          <cell r="O1486" t="str">
            <v>100949967060</v>
          </cell>
          <cell r="P1486" t="str">
            <v>2016341346</v>
          </cell>
          <cell r="Q1486">
            <v>0</v>
          </cell>
          <cell r="R1486">
            <v>0</v>
          </cell>
        </row>
        <row r="1487">
          <cell r="B1487" t="str">
            <v>G133225</v>
          </cell>
          <cell r="C1487" t="str">
            <v>NA</v>
          </cell>
          <cell r="D1487" t="str">
            <v>VIJAY KUMAR MAURYA</v>
          </cell>
          <cell r="E1487" t="str">
            <v>Delhi</v>
          </cell>
          <cell r="F1487" t="str">
            <v>ASSETS PROTECTION OFFICER</v>
          </cell>
          <cell r="G1487" t="str">
            <v>MAHINDRA AND MAHINDRA LTD</v>
          </cell>
          <cell r="H1487" t="str">
            <v>3 Jor Bagh</v>
          </cell>
          <cell r="I1487" t="str">
            <v>OPS</v>
          </cell>
          <cell r="J1487" t="str">
            <v>3078000100173178</v>
          </cell>
          <cell r="K1487" t="str">
            <v>PUNJAB NATIONAL BANK</v>
          </cell>
          <cell r="L1487" t="str">
            <v>BANK TRANSFER</v>
          </cell>
          <cell r="M1487" t="str">
            <v>PUNB0307800</v>
          </cell>
          <cell r="N1487">
            <v>0</v>
          </cell>
          <cell r="O1487" t="str">
            <v>101084302627</v>
          </cell>
          <cell r="P1487" t="str">
            <v>2013698624</v>
          </cell>
          <cell r="Q1487">
            <v>0</v>
          </cell>
          <cell r="R1487">
            <v>0</v>
          </cell>
        </row>
        <row r="1488">
          <cell r="B1488" t="str">
            <v>G244245</v>
          </cell>
          <cell r="C1488" t="str">
            <v>252091859029</v>
          </cell>
          <cell r="D1488" t="str">
            <v>MITESH  KUMAR</v>
          </cell>
          <cell r="E1488" t="str">
            <v>Delhi</v>
          </cell>
          <cell r="F1488" t="str">
            <v>SECURITY GUARD</v>
          </cell>
          <cell r="G1488" t="str">
            <v>MANKIND PHARMA LIMITED</v>
          </cell>
          <cell r="H1488" t="str">
            <v>84, Okhla Industrial Estate, Phase 3</v>
          </cell>
          <cell r="I1488" t="str">
            <v>OPS</v>
          </cell>
          <cell r="J1488" t="str">
            <v>88370100004139</v>
          </cell>
          <cell r="K1488" t="str">
            <v>BANK OF BARODA</v>
          </cell>
          <cell r="L1488" t="str">
            <v>BANK TRANSFER</v>
          </cell>
          <cell r="M1488" t="str">
            <v>BARB0DBNEEM</v>
          </cell>
          <cell r="N1488">
            <v>0</v>
          </cell>
          <cell r="O1488" t="str">
            <v>101258848461</v>
          </cell>
          <cell r="P1488" t="str">
            <v>1321935270</v>
          </cell>
          <cell r="Q1488">
            <v>1</v>
          </cell>
          <cell r="R1488">
            <v>0</v>
          </cell>
        </row>
        <row r="1489">
          <cell r="B1489" t="str">
            <v>G244630</v>
          </cell>
          <cell r="C1489" t="str">
            <v>681259122920</v>
          </cell>
          <cell r="D1489" t="str">
            <v>BHAGWAN  SINGH</v>
          </cell>
          <cell r="E1489" t="str">
            <v>Delhi</v>
          </cell>
          <cell r="F1489" t="str">
            <v>GUN-MAN</v>
          </cell>
          <cell r="G1489" t="str">
            <v>MANKIND PHARMA LIMITED</v>
          </cell>
          <cell r="H1489" t="str">
            <v>84, Okhla Industrial Estate, Phase 3</v>
          </cell>
          <cell r="I1489" t="str">
            <v>OPS</v>
          </cell>
          <cell r="J1489" t="str">
            <v>90442010115361</v>
          </cell>
          <cell r="K1489" t="str">
            <v>CANARA BANK</v>
          </cell>
          <cell r="L1489" t="str">
            <v>BANK TRANSFER</v>
          </cell>
          <cell r="M1489" t="str">
            <v>CNRB0019035</v>
          </cell>
          <cell r="N1489">
            <v>0</v>
          </cell>
          <cell r="O1489" t="str">
            <v>101165986681</v>
          </cell>
          <cell r="P1489" t="str">
            <v>2017919793</v>
          </cell>
          <cell r="Q1489">
            <v>1</v>
          </cell>
          <cell r="R1489">
            <v>0</v>
          </cell>
        </row>
        <row r="1490">
          <cell r="B1490" t="str">
            <v>G169136</v>
          </cell>
          <cell r="C1490" t="str">
            <v>NA</v>
          </cell>
          <cell r="D1490" t="str">
            <v>OM PRAKASH KUMAR</v>
          </cell>
          <cell r="E1490" t="str">
            <v>Delhi</v>
          </cell>
          <cell r="F1490" t="str">
            <v>SECURITY GUARD</v>
          </cell>
          <cell r="G1490" t="str">
            <v>MANKIND PHARMA LIMITED</v>
          </cell>
          <cell r="H1490" t="str">
            <v>84, Okhla Industrial Estate, Phase 3</v>
          </cell>
          <cell r="I1490" t="str">
            <v>OPS</v>
          </cell>
          <cell r="J1490" t="str">
            <v>071901518586</v>
          </cell>
          <cell r="K1490" t="str">
            <v>ICICI BANK</v>
          </cell>
          <cell r="L1490" t="str">
            <v>BANK TRANSFER</v>
          </cell>
          <cell r="M1490" t="str">
            <v>ICIC0000719</v>
          </cell>
          <cell r="N1490">
            <v>0</v>
          </cell>
          <cell r="O1490" t="str">
            <v>100626087145</v>
          </cell>
          <cell r="P1490" t="str">
            <v>.2212693445</v>
          </cell>
          <cell r="Q1490">
            <v>1</v>
          </cell>
          <cell r="R1490">
            <v>2</v>
          </cell>
        </row>
        <row r="1491">
          <cell r="B1491" t="str">
            <v>G149945</v>
          </cell>
          <cell r="C1491" t="str">
            <v>NA</v>
          </cell>
          <cell r="D1491" t="str">
            <v>MUKESH  SINGH</v>
          </cell>
          <cell r="E1491" t="str">
            <v>Delhi</v>
          </cell>
          <cell r="F1491" t="str">
            <v>SECURITY GUARD</v>
          </cell>
          <cell r="G1491" t="str">
            <v>MCCAIN FOODS INDIA PVT  LTD</v>
          </cell>
          <cell r="H1491" t="str">
            <v>The Crescent, Ground Floor, Plot No. 1 to 7</v>
          </cell>
          <cell r="I1491" t="str">
            <v>OPS</v>
          </cell>
          <cell r="J1491" t="str">
            <v>747710110003055</v>
          </cell>
          <cell r="K1491" t="str">
            <v>BANK OF INDIA</v>
          </cell>
          <cell r="L1491" t="str">
            <v>BANK TRANSFER</v>
          </cell>
          <cell r="M1491" t="str">
            <v>BKID0007477</v>
          </cell>
          <cell r="N1491">
            <v>0</v>
          </cell>
          <cell r="O1491" t="str">
            <v>101214655469</v>
          </cell>
          <cell r="P1491">
            <v>0</v>
          </cell>
          <cell r="Q1491">
            <v>0</v>
          </cell>
          <cell r="R1491">
            <v>0</v>
          </cell>
        </row>
        <row r="1492">
          <cell r="B1492" t="str">
            <v>G193054</v>
          </cell>
          <cell r="C1492" t="str">
            <v>806562789304</v>
          </cell>
          <cell r="D1492" t="str">
            <v>JEETMAL  BANSARE</v>
          </cell>
          <cell r="E1492" t="str">
            <v>Delhi</v>
          </cell>
          <cell r="F1492" t="str">
            <v>SECURITY SUPERVISOR</v>
          </cell>
          <cell r="G1492" t="str">
            <v>MCCAIN FOODS INDIA PVT  LTD</v>
          </cell>
          <cell r="H1492" t="str">
            <v>The Crescent, Ground Floor, Plot No. 1 to 7</v>
          </cell>
          <cell r="I1492" t="str">
            <v>OPS</v>
          </cell>
          <cell r="J1492" t="str">
            <v>33972435205</v>
          </cell>
          <cell r="K1492" t="str">
            <v>STATE BANK OF INDIA</v>
          </cell>
          <cell r="L1492" t="str">
            <v>BANK TRANSFER</v>
          </cell>
          <cell r="M1492" t="str">
            <v>SBIN0007092</v>
          </cell>
          <cell r="N1492">
            <v>0</v>
          </cell>
          <cell r="O1492" t="str">
            <v>101437364826</v>
          </cell>
          <cell r="P1492" t="str">
            <v>EXEMPTED</v>
          </cell>
          <cell r="Q1492">
            <v>0</v>
          </cell>
          <cell r="R1492">
            <v>6</v>
          </cell>
        </row>
        <row r="1493">
          <cell r="B1493" t="str">
            <v>G137666</v>
          </cell>
          <cell r="C1493" t="str">
            <v>NA</v>
          </cell>
          <cell r="D1493" t="str">
            <v>RAKESH  KUMAR</v>
          </cell>
          <cell r="E1493" t="str">
            <v>Delhi</v>
          </cell>
          <cell r="F1493" t="str">
            <v>SECURITY GUARD</v>
          </cell>
          <cell r="G1493" t="str">
            <v>MERLIN ENTERTAINMENTS INDIA  PVT LTD</v>
          </cell>
          <cell r="H1493" t="str">
            <v>Warehouse Madame Tussauds</v>
          </cell>
          <cell r="I1493" t="str">
            <v>OPS</v>
          </cell>
          <cell r="J1493" t="str">
            <v>33226509697</v>
          </cell>
          <cell r="K1493" t="str">
            <v>STATE BANK OF INDIA</v>
          </cell>
          <cell r="L1493" t="str">
            <v>BANK TRANSFER</v>
          </cell>
          <cell r="M1493" t="str">
            <v>SBIN0015591</v>
          </cell>
          <cell r="N1493">
            <v>0</v>
          </cell>
          <cell r="O1493" t="str">
            <v>101128622414</v>
          </cell>
          <cell r="P1493" t="str">
            <v>2016749826</v>
          </cell>
          <cell r="Q1493">
            <v>0</v>
          </cell>
          <cell r="R1493">
            <v>0</v>
          </cell>
        </row>
        <row r="1494">
          <cell r="B1494" t="str">
            <v>G197580</v>
          </cell>
          <cell r="C1494" t="str">
            <v>773302797917</v>
          </cell>
          <cell r="D1494" t="str">
            <v>RAM NIWAS SINGH</v>
          </cell>
          <cell r="E1494" t="str">
            <v>Delhi</v>
          </cell>
          <cell r="F1494" t="str">
            <v>SECURITY GUARD</v>
          </cell>
          <cell r="G1494" t="str">
            <v>METRO CASH &amp; CARRY INDIA PVT  LTD</v>
          </cell>
          <cell r="H1494" t="str">
            <v>KADKADOOMA</v>
          </cell>
          <cell r="I1494" t="str">
            <v>OPS</v>
          </cell>
          <cell r="J1494" t="str">
            <v>0275010501559</v>
          </cell>
          <cell r="K1494" t="str">
            <v>PUNJAB NATIONAL BANK</v>
          </cell>
          <cell r="L1494" t="str">
            <v>BANK TRANSFER</v>
          </cell>
          <cell r="M1494" t="str">
            <v>PUNB0027520</v>
          </cell>
          <cell r="N1494">
            <v>0</v>
          </cell>
          <cell r="O1494" t="str">
            <v>101447859281</v>
          </cell>
          <cell r="P1494" t="str">
            <v>2007414474</v>
          </cell>
          <cell r="Q1494">
            <v>0</v>
          </cell>
          <cell r="R1494">
            <v>0</v>
          </cell>
        </row>
        <row r="1495">
          <cell r="B1495" t="str">
            <v>G197599</v>
          </cell>
          <cell r="C1495" t="str">
            <v>972612824798</v>
          </cell>
          <cell r="D1495" t="str">
            <v>AKHLESH KUMAR YADAV</v>
          </cell>
          <cell r="E1495" t="str">
            <v>Delhi</v>
          </cell>
          <cell r="F1495" t="str">
            <v>SECURITY GUARD</v>
          </cell>
          <cell r="G1495" t="str">
            <v>METRO CASH &amp; CARRY INDIA PVT  LTD</v>
          </cell>
          <cell r="H1495" t="str">
            <v>KADKADOOMA</v>
          </cell>
          <cell r="I1495" t="str">
            <v>OPS</v>
          </cell>
          <cell r="J1495" t="str">
            <v>4052000100102878</v>
          </cell>
          <cell r="K1495" t="str">
            <v>PUNJAB NATIONAL BANK</v>
          </cell>
          <cell r="L1495" t="str">
            <v>BANK TRANSFER</v>
          </cell>
          <cell r="M1495" t="str">
            <v>PUNB0405200</v>
          </cell>
          <cell r="N1495">
            <v>0</v>
          </cell>
          <cell r="O1495" t="str">
            <v>100076964737</v>
          </cell>
          <cell r="P1495" t="str">
            <v>2014464017</v>
          </cell>
          <cell r="Q1495">
            <v>0</v>
          </cell>
          <cell r="R1495">
            <v>0</v>
          </cell>
        </row>
        <row r="1496">
          <cell r="B1496" t="str">
            <v>G200046</v>
          </cell>
          <cell r="C1496" t="str">
            <v>558648295493</v>
          </cell>
          <cell r="D1496" t="str">
            <v>JATIN  KUMAR</v>
          </cell>
          <cell r="E1496" t="str">
            <v>Delhi</v>
          </cell>
          <cell r="F1496" t="str">
            <v>SECURITY GUARD</v>
          </cell>
          <cell r="G1496" t="str">
            <v>METRO CASH &amp; CARRY INDIA PVT  LTD</v>
          </cell>
          <cell r="H1496" t="str">
            <v>KADKADOOMA</v>
          </cell>
          <cell r="I1496" t="str">
            <v>OPS</v>
          </cell>
          <cell r="J1496" t="str">
            <v>039601524333</v>
          </cell>
          <cell r="K1496" t="str">
            <v>ICICI BANK</v>
          </cell>
          <cell r="L1496" t="str">
            <v>BANK TRANSFER</v>
          </cell>
          <cell r="M1496" t="str">
            <v>ICIC0000396</v>
          </cell>
          <cell r="N1496">
            <v>0</v>
          </cell>
          <cell r="O1496" t="str">
            <v>100511655361</v>
          </cell>
          <cell r="P1496" t="str">
            <v>2017609383</v>
          </cell>
          <cell r="Q1496">
            <v>0</v>
          </cell>
          <cell r="R1496">
            <v>0</v>
          </cell>
        </row>
        <row r="1497">
          <cell r="B1497" t="str">
            <v>G222292</v>
          </cell>
          <cell r="C1497" t="str">
            <v>621135746516</v>
          </cell>
          <cell r="D1497" t="str">
            <v>MUKESH KUMAR MAJHI</v>
          </cell>
          <cell r="E1497" t="str">
            <v>Delhi</v>
          </cell>
          <cell r="F1497" t="str">
            <v>SECURITY GUARD</v>
          </cell>
          <cell r="G1497" t="str">
            <v>METRO CASH &amp; CARRY INDIA PVT  LTD</v>
          </cell>
          <cell r="H1497" t="str">
            <v>KADKADOOMA</v>
          </cell>
          <cell r="I1497" t="str">
            <v>OPS</v>
          </cell>
          <cell r="J1497" t="str">
            <v>1051000100380782</v>
          </cell>
          <cell r="K1497" t="str">
            <v>PUNJAB NATIONAL BANK</v>
          </cell>
          <cell r="L1497" t="str">
            <v>BANK TRANSFER</v>
          </cell>
          <cell r="M1497" t="str">
            <v>PUNB0105100</v>
          </cell>
          <cell r="N1497">
            <v>0</v>
          </cell>
          <cell r="O1497" t="str">
            <v>101461727428</v>
          </cell>
          <cell r="P1497" t="str">
            <v>2017852952</v>
          </cell>
          <cell r="Q1497">
            <v>0</v>
          </cell>
          <cell r="R1497">
            <v>0</v>
          </cell>
        </row>
        <row r="1498">
          <cell r="B1498" t="str">
            <v>G233575</v>
          </cell>
          <cell r="C1498" t="str">
            <v>459028820044</v>
          </cell>
          <cell r="D1498" t="str">
            <v>KAUSHAL  KUMAR</v>
          </cell>
          <cell r="E1498" t="str">
            <v>Delhi</v>
          </cell>
          <cell r="F1498" t="str">
            <v>SECURITY GUARD</v>
          </cell>
          <cell r="G1498" t="str">
            <v>METRO CASH &amp; CARRY INDIA PVT  LTD</v>
          </cell>
          <cell r="H1498" t="str">
            <v>KADKADOOMA</v>
          </cell>
          <cell r="I1498" t="str">
            <v>OPS</v>
          </cell>
          <cell r="J1498" t="str">
            <v>6574000100103845</v>
          </cell>
          <cell r="K1498" t="str">
            <v>PUNJAB NATIONAL BANK</v>
          </cell>
          <cell r="L1498" t="str">
            <v>BANK TRANSFER</v>
          </cell>
          <cell r="M1498" t="str">
            <v>PUNB0657400</v>
          </cell>
          <cell r="N1498">
            <v>0</v>
          </cell>
          <cell r="O1498" t="str">
            <v>100627089909</v>
          </cell>
          <cell r="P1498" t="str">
            <v>2015870103</v>
          </cell>
          <cell r="Q1498">
            <v>0</v>
          </cell>
          <cell r="R1498">
            <v>0</v>
          </cell>
        </row>
        <row r="1499">
          <cell r="B1499" t="str">
            <v>G261829</v>
          </cell>
          <cell r="C1499" t="str">
            <v>645369240298</v>
          </cell>
          <cell r="D1499" t="str">
            <v>LAXMI  </v>
          </cell>
          <cell r="E1499" t="str">
            <v>Delhi</v>
          </cell>
          <cell r="F1499" t="str">
            <v>LADY SECURITY GUARD</v>
          </cell>
          <cell r="G1499" t="str">
            <v>METRO CASH &amp; CARRY INDIA PVT  LTD</v>
          </cell>
          <cell r="H1499" t="str">
            <v>KADKADOOMA</v>
          </cell>
          <cell r="I1499" t="str">
            <v>OPS</v>
          </cell>
          <cell r="J1499" t="str">
            <v>1513000100534492</v>
          </cell>
          <cell r="K1499" t="str">
            <v>PUNJAB NATIONAL BANK</v>
          </cell>
          <cell r="L1499" t="str">
            <v>BANK TRANSFER</v>
          </cell>
          <cell r="M1499" t="str">
            <v>PUNB0151300</v>
          </cell>
          <cell r="N1499">
            <v>0</v>
          </cell>
          <cell r="O1499" t="str">
            <v>101143164692</v>
          </cell>
          <cell r="P1499" t="str">
            <v>2017552252</v>
          </cell>
          <cell r="Q1499">
            <v>0</v>
          </cell>
          <cell r="R1499">
            <v>0</v>
          </cell>
        </row>
        <row r="1500">
          <cell r="B1500" t="str">
            <v>G266240</v>
          </cell>
          <cell r="C1500" t="str">
            <v>878188539815</v>
          </cell>
          <cell r="D1500" t="str">
            <v>ASOO  KUMAR</v>
          </cell>
          <cell r="E1500" t="str">
            <v>Delhi</v>
          </cell>
          <cell r="F1500" t="str">
            <v>SECURITY GUARD</v>
          </cell>
          <cell r="G1500" t="str">
            <v>METRO CASH &amp; CARRY INDIA PVT  LTD</v>
          </cell>
          <cell r="H1500" t="str">
            <v>KADKADOOMA</v>
          </cell>
          <cell r="I1500" t="str">
            <v>OPS</v>
          </cell>
          <cell r="J1500" t="str">
            <v>2208108012290</v>
          </cell>
          <cell r="K1500" t="str">
            <v>CANARA BANK</v>
          </cell>
          <cell r="L1500" t="str">
            <v>BANK TRANSFER</v>
          </cell>
          <cell r="M1500" t="str">
            <v>CNRB0002208</v>
          </cell>
          <cell r="N1500">
            <v>0</v>
          </cell>
          <cell r="O1500" t="str">
            <v>101570944124</v>
          </cell>
          <cell r="P1500" t="str">
            <v>2018454573</v>
          </cell>
          <cell r="Q1500">
            <v>0</v>
          </cell>
          <cell r="R1500">
            <v>0</v>
          </cell>
        </row>
        <row r="1501">
          <cell r="B1501" t="str">
            <v>G271063</v>
          </cell>
          <cell r="C1501" t="str">
            <v>786288777536</v>
          </cell>
          <cell r="D1501" t="str">
            <v>KAVITA  RANI</v>
          </cell>
          <cell r="E1501" t="str">
            <v>Delhi</v>
          </cell>
          <cell r="F1501" t="str">
            <v>LADY SECURITY GUARD</v>
          </cell>
          <cell r="G1501" t="str">
            <v>METRO CASH &amp; CARRY INDIA PVT  LTD</v>
          </cell>
          <cell r="H1501" t="str">
            <v>KADKADOOMA</v>
          </cell>
          <cell r="I1501" t="str">
            <v>OPS</v>
          </cell>
          <cell r="J1501" t="str">
            <v>6585000100057810</v>
          </cell>
          <cell r="K1501" t="str">
            <v>PUNJAB NATIONAL BANK</v>
          </cell>
          <cell r="L1501" t="str">
            <v>BANK TRANSFER</v>
          </cell>
          <cell r="M1501" t="str">
            <v>PUNB0658500</v>
          </cell>
          <cell r="N1501">
            <v>0</v>
          </cell>
          <cell r="O1501" t="str">
            <v>101769923731</v>
          </cell>
          <cell r="P1501" t="str">
            <v>2016658082</v>
          </cell>
          <cell r="Q1501">
            <v>0</v>
          </cell>
          <cell r="R1501">
            <v>0</v>
          </cell>
        </row>
        <row r="1502">
          <cell r="B1502" t="str">
            <v>G275097</v>
          </cell>
          <cell r="C1502" t="str">
            <v>905910435834</v>
          </cell>
          <cell r="D1502" t="str">
            <v>MOHD  SHAHJAD</v>
          </cell>
          <cell r="E1502" t="str">
            <v>Delhi</v>
          </cell>
          <cell r="F1502" t="str">
            <v>SECURITY GUARD</v>
          </cell>
          <cell r="G1502" t="str">
            <v>METRO CASH &amp; CARRY INDIA PVT  LTD</v>
          </cell>
          <cell r="H1502" t="str">
            <v>KADKADOOMA</v>
          </cell>
          <cell r="I1502" t="str">
            <v>OPS</v>
          </cell>
          <cell r="J1502" t="str">
            <v>2015001700431325</v>
          </cell>
          <cell r="K1502" t="str">
            <v>PUNJAB NATIONAL BANK</v>
          </cell>
          <cell r="L1502" t="str">
            <v>BANK TRANSFER</v>
          </cell>
          <cell r="M1502" t="str">
            <v>PUNB0201500</v>
          </cell>
          <cell r="N1502">
            <v>0</v>
          </cell>
          <cell r="O1502" t="str">
            <v>101761105006</v>
          </cell>
          <cell r="P1502" t="str">
            <v>2018590021</v>
          </cell>
          <cell r="Q1502">
            <v>0</v>
          </cell>
          <cell r="R1502">
            <v>0</v>
          </cell>
        </row>
        <row r="1503">
          <cell r="B1503" t="str">
            <v>G275104</v>
          </cell>
          <cell r="C1503" t="str">
            <v>309273922626</v>
          </cell>
          <cell r="D1503" t="str">
            <v>SAGAR  </v>
          </cell>
          <cell r="E1503" t="str">
            <v>Delhi</v>
          </cell>
          <cell r="F1503" t="str">
            <v>SECURITY GUARD</v>
          </cell>
          <cell r="G1503" t="str">
            <v>METRO CASH &amp; CARRY INDIA PVT  LTD</v>
          </cell>
          <cell r="H1503" t="str">
            <v>KADKADOOMA</v>
          </cell>
          <cell r="I1503" t="str">
            <v>OPS</v>
          </cell>
          <cell r="J1503" t="str">
            <v>08240100022369</v>
          </cell>
          <cell r="K1503" t="str">
            <v>BANK OF BARODA</v>
          </cell>
          <cell r="L1503" t="str">
            <v>BANK TRANSFER</v>
          </cell>
          <cell r="M1503" t="str">
            <v>BARB0DARYAG</v>
          </cell>
          <cell r="N1503">
            <v>0</v>
          </cell>
          <cell r="O1503" t="str">
            <v>101594145479</v>
          </cell>
          <cell r="P1503" t="str">
            <v>2018639338</v>
          </cell>
          <cell r="Q1503">
            <v>0</v>
          </cell>
          <cell r="R1503">
            <v>0</v>
          </cell>
        </row>
        <row r="1504">
          <cell r="B1504" t="str">
            <v>G290343</v>
          </cell>
          <cell r="C1504" t="str">
            <v>715735190554</v>
          </cell>
          <cell r="D1504" t="str">
            <v>RAJESH KUMAR SHARMA</v>
          </cell>
          <cell r="E1504" t="str">
            <v>Delhi</v>
          </cell>
          <cell r="F1504" t="str">
            <v>SECURITY GUARD</v>
          </cell>
          <cell r="G1504" t="str">
            <v>METRO CASH &amp; CARRY INDIA PVT  LTD</v>
          </cell>
          <cell r="H1504" t="str">
            <v>KADKADOOMA</v>
          </cell>
          <cell r="I1504" t="str">
            <v>OPS</v>
          </cell>
          <cell r="J1504" t="str">
            <v>082901511503</v>
          </cell>
          <cell r="K1504" t="str">
            <v>ICICI BANK</v>
          </cell>
          <cell r="L1504" t="str">
            <v>BANK TRANSFER</v>
          </cell>
          <cell r="M1504" t="str">
            <v>ICIC0000829</v>
          </cell>
          <cell r="N1504">
            <v>0</v>
          </cell>
          <cell r="O1504" t="str">
            <v>DL/22524/63610</v>
          </cell>
          <cell r="P1504" t="str">
            <v>2013735814</v>
          </cell>
          <cell r="Q1504">
            <v>0</v>
          </cell>
          <cell r="R1504">
            <v>0</v>
          </cell>
        </row>
        <row r="1505">
          <cell r="B1505" t="str">
            <v>G032774</v>
          </cell>
          <cell r="C1505" t="str">
            <v>D26017</v>
          </cell>
          <cell r="D1505" t="str">
            <v>JAIPAL  SINGH</v>
          </cell>
          <cell r="E1505" t="str">
            <v>Delhi</v>
          </cell>
          <cell r="F1505" t="str">
            <v>SECURITY GUARD</v>
          </cell>
          <cell r="G1505" t="str">
            <v>METRO CASH &amp; CARRY INDIA PVT  LTD</v>
          </cell>
          <cell r="H1505" t="str">
            <v>KADKADOOMA</v>
          </cell>
          <cell r="I1505" t="str">
            <v>OPS</v>
          </cell>
          <cell r="J1505" t="str">
            <v>662801530101</v>
          </cell>
          <cell r="K1505" t="str">
            <v>ICICI BANK</v>
          </cell>
          <cell r="L1505" t="str">
            <v>BANK TRANSFER</v>
          </cell>
          <cell r="M1505" t="str">
            <v>ICIC0006628</v>
          </cell>
          <cell r="N1505">
            <v>0</v>
          </cell>
          <cell r="O1505" t="str">
            <v>100171607351</v>
          </cell>
          <cell r="P1505" t="str">
            <v>2014456012</v>
          </cell>
          <cell r="Q1505">
            <v>0</v>
          </cell>
          <cell r="R1505">
            <v>0</v>
          </cell>
        </row>
        <row r="1506">
          <cell r="B1506" t="str">
            <v>G091452</v>
          </cell>
          <cell r="C1506" t="str">
            <v>D29709</v>
          </cell>
          <cell r="D1506" t="str">
            <v>ASHU  PANDEY</v>
          </cell>
          <cell r="E1506" t="str">
            <v>Delhi</v>
          </cell>
          <cell r="F1506" t="str">
            <v>SECURITY GUARD</v>
          </cell>
          <cell r="G1506" t="str">
            <v>METRO CASH &amp; CARRY INDIA PVT  LTD</v>
          </cell>
          <cell r="H1506" t="str">
            <v>KADKADOOMA</v>
          </cell>
          <cell r="I1506" t="str">
            <v>OPS</v>
          </cell>
          <cell r="J1506" t="str">
            <v>054201524406</v>
          </cell>
          <cell r="K1506" t="str">
            <v>ICICI BANK</v>
          </cell>
          <cell r="L1506" t="str">
            <v>BANK TRANSFER</v>
          </cell>
          <cell r="M1506" t="str">
            <v>ICIC0000542</v>
          </cell>
          <cell r="N1506">
            <v>0</v>
          </cell>
          <cell r="O1506" t="str">
            <v>100529003855</v>
          </cell>
          <cell r="P1506" t="str">
            <v>2015795533</v>
          </cell>
          <cell r="Q1506">
            <v>0</v>
          </cell>
          <cell r="R1506">
            <v>0</v>
          </cell>
        </row>
        <row r="1507">
          <cell r="B1507" t="str">
            <v>G107387</v>
          </cell>
          <cell r="C1507" t="str">
            <v>D30277</v>
          </cell>
          <cell r="D1507" t="str">
            <v>DHARMVIR  </v>
          </cell>
          <cell r="E1507" t="str">
            <v>Delhi</v>
          </cell>
          <cell r="F1507" t="str">
            <v>SECURITY GUARD</v>
          </cell>
          <cell r="G1507" t="str">
            <v>METRO CASH &amp; CARRY INDIA PVT  LTD</v>
          </cell>
          <cell r="H1507" t="str">
            <v>KADKADOOMA</v>
          </cell>
          <cell r="I1507" t="str">
            <v>OPS</v>
          </cell>
          <cell r="J1507" t="str">
            <v>112701502550</v>
          </cell>
          <cell r="K1507" t="str">
            <v>ICICI BANK</v>
          </cell>
          <cell r="L1507" t="str">
            <v>BANK TRANSFER</v>
          </cell>
          <cell r="M1507" t="str">
            <v>ICIC0001127</v>
          </cell>
          <cell r="N1507">
            <v>0</v>
          </cell>
          <cell r="O1507" t="str">
            <v>100505619207</v>
          </cell>
          <cell r="P1507" t="str">
            <v>6714499005</v>
          </cell>
          <cell r="Q1507">
            <v>0</v>
          </cell>
          <cell r="R1507">
            <v>0</v>
          </cell>
        </row>
        <row r="1508">
          <cell r="B1508" t="str">
            <v>G122913</v>
          </cell>
          <cell r="C1508" t="str">
            <v>D30942</v>
          </cell>
          <cell r="D1508" t="str">
            <v>AJAY  KUMAR</v>
          </cell>
          <cell r="E1508" t="str">
            <v>Delhi</v>
          </cell>
          <cell r="F1508" t="str">
            <v>SECURITY GUARD</v>
          </cell>
          <cell r="G1508" t="str">
            <v>METRO CASH &amp; CARRY INDIA PVT  LTD</v>
          </cell>
          <cell r="H1508" t="str">
            <v>KADKADOOMA</v>
          </cell>
          <cell r="I1508" t="str">
            <v>OPS</v>
          </cell>
          <cell r="J1508" t="str">
            <v>3500723338</v>
          </cell>
          <cell r="K1508" t="str">
            <v>CENTRAL BANK OF INDIA</v>
          </cell>
          <cell r="L1508" t="str">
            <v>BANK TRANSFER</v>
          </cell>
          <cell r="M1508" t="str">
            <v>CBIN0283163</v>
          </cell>
          <cell r="N1508">
            <v>0</v>
          </cell>
          <cell r="O1508" t="str">
            <v>100957595631</v>
          </cell>
          <cell r="P1508" t="str">
            <v>6709162281</v>
          </cell>
          <cell r="Q1508">
            <v>0</v>
          </cell>
          <cell r="R1508">
            <v>0</v>
          </cell>
        </row>
        <row r="1509">
          <cell r="B1509" t="str">
            <v>G143753</v>
          </cell>
          <cell r="C1509" t="str">
            <v>NA</v>
          </cell>
          <cell r="D1509" t="str">
            <v>LAKHAN  SINGH</v>
          </cell>
          <cell r="E1509" t="str">
            <v>Delhi</v>
          </cell>
          <cell r="F1509" t="str">
            <v>SECURITY GUARD</v>
          </cell>
          <cell r="G1509" t="str">
            <v>METRO CASH &amp; CARRY INDIA PVT  LTD</v>
          </cell>
          <cell r="H1509" t="str">
            <v>KADKADOOMA</v>
          </cell>
          <cell r="I1509" t="str">
            <v>OPS</v>
          </cell>
          <cell r="J1509" t="str">
            <v>55958100003560</v>
          </cell>
          <cell r="K1509" t="str">
            <v>BANK OF BARODA</v>
          </cell>
          <cell r="L1509" t="str">
            <v>BANK TRANSFER</v>
          </cell>
          <cell r="M1509" t="str">
            <v>BARB0BHAJDE</v>
          </cell>
          <cell r="N1509">
            <v>0</v>
          </cell>
          <cell r="O1509" t="str">
            <v>101215275487</v>
          </cell>
          <cell r="P1509" t="str">
            <v>2016950696</v>
          </cell>
          <cell r="Q1509">
            <v>0</v>
          </cell>
          <cell r="R1509">
            <v>0</v>
          </cell>
        </row>
        <row r="1510">
          <cell r="B1510" t="str">
            <v>G150899</v>
          </cell>
          <cell r="C1510" t="str">
            <v>NA</v>
          </cell>
          <cell r="D1510" t="str">
            <v>KAMAL  KUMAR</v>
          </cell>
          <cell r="E1510" t="str">
            <v>Delhi</v>
          </cell>
          <cell r="F1510" t="str">
            <v>SECURITY SUPERVISOR</v>
          </cell>
          <cell r="G1510" t="str">
            <v>METRO CASH &amp; CARRY INDIA PVT  LTD</v>
          </cell>
          <cell r="H1510" t="str">
            <v>KADKADOOMA</v>
          </cell>
          <cell r="I1510" t="str">
            <v>OPS</v>
          </cell>
          <cell r="J1510" t="str">
            <v>003701555506</v>
          </cell>
          <cell r="K1510" t="str">
            <v>ICICI BANK</v>
          </cell>
          <cell r="L1510" t="str">
            <v>BANK TRANSFER</v>
          </cell>
          <cell r="M1510" t="str">
            <v>ICIC0000037</v>
          </cell>
          <cell r="N1510">
            <v>0</v>
          </cell>
          <cell r="O1510" t="str">
            <v>100511977764</v>
          </cell>
          <cell r="P1510" t="str">
            <v>2015563522.</v>
          </cell>
          <cell r="Q1510">
            <v>0</v>
          </cell>
          <cell r="R1510">
            <v>0</v>
          </cell>
        </row>
        <row r="1511">
          <cell r="B1511" t="str">
            <v>G150906</v>
          </cell>
          <cell r="C1511" t="str">
            <v>NA</v>
          </cell>
          <cell r="D1511" t="str">
            <v>SANTOSH KUMAR TIWARI</v>
          </cell>
          <cell r="E1511" t="str">
            <v>Delhi</v>
          </cell>
          <cell r="F1511" t="str">
            <v>SECURITY SUPERVISOR</v>
          </cell>
          <cell r="G1511" t="str">
            <v>METRO CASH &amp; CARRY INDIA PVT  LTD</v>
          </cell>
          <cell r="H1511" t="str">
            <v>KADKADOOMA</v>
          </cell>
          <cell r="I1511" t="str">
            <v>OPS</v>
          </cell>
          <cell r="J1511" t="str">
            <v>083101515951</v>
          </cell>
          <cell r="K1511" t="str">
            <v>ICICI BANK</v>
          </cell>
          <cell r="L1511" t="str">
            <v>BANK TRANSFER</v>
          </cell>
          <cell r="M1511" t="str">
            <v>ICIC0000831</v>
          </cell>
          <cell r="N1511">
            <v>0</v>
          </cell>
          <cell r="O1511" t="str">
            <v>100048724429</v>
          </cell>
          <cell r="P1511" t="str">
            <v>2014123897.</v>
          </cell>
          <cell r="Q1511">
            <v>0</v>
          </cell>
          <cell r="R1511">
            <v>0</v>
          </cell>
        </row>
        <row r="1512">
          <cell r="B1512" t="str">
            <v>G150907</v>
          </cell>
          <cell r="C1512" t="str">
            <v>NA</v>
          </cell>
          <cell r="D1512" t="str">
            <v>MANOJ  KUMAR</v>
          </cell>
          <cell r="E1512" t="str">
            <v>Delhi</v>
          </cell>
          <cell r="F1512" t="str">
            <v>SECURITY GUARD</v>
          </cell>
          <cell r="G1512" t="str">
            <v>METRO CASH &amp; CARRY INDIA PVT  LTD</v>
          </cell>
          <cell r="H1512" t="str">
            <v>KADKADOOMA</v>
          </cell>
          <cell r="I1512" t="str">
            <v>OPS</v>
          </cell>
          <cell r="J1512" t="str">
            <v>135101503313</v>
          </cell>
          <cell r="K1512" t="str">
            <v>ICICI BANK</v>
          </cell>
          <cell r="L1512" t="str">
            <v>BANK TRANSFER</v>
          </cell>
          <cell r="M1512" t="str">
            <v>ICIC0001351</v>
          </cell>
          <cell r="N1512">
            <v>0</v>
          </cell>
          <cell r="O1512" t="str">
            <v>101232030336</v>
          </cell>
          <cell r="P1512" t="str">
            <v>2016993325</v>
          </cell>
          <cell r="Q1512">
            <v>0</v>
          </cell>
          <cell r="R1512">
            <v>0</v>
          </cell>
        </row>
        <row r="1513">
          <cell r="B1513" t="str">
            <v>G156210</v>
          </cell>
          <cell r="C1513" t="str">
            <v>NA</v>
          </cell>
          <cell r="D1513" t="str">
            <v>LAXMAN  PAL</v>
          </cell>
          <cell r="E1513" t="str">
            <v>Delhi</v>
          </cell>
          <cell r="F1513" t="str">
            <v>SECURITY GUARD</v>
          </cell>
          <cell r="G1513" t="str">
            <v>METRO CASH &amp; CARRY INDIA PVT  LTD</v>
          </cell>
          <cell r="H1513" t="str">
            <v>KADKADOOMA</v>
          </cell>
          <cell r="I1513" t="str">
            <v>OPS</v>
          </cell>
          <cell r="J1513" t="str">
            <v>031301512026</v>
          </cell>
          <cell r="K1513" t="str">
            <v>ICICI BANK</v>
          </cell>
          <cell r="L1513" t="str">
            <v>BANK TRANSFER</v>
          </cell>
          <cell r="M1513" t="str">
            <v>ICIC0000313</v>
          </cell>
          <cell r="N1513">
            <v>0</v>
          </cell>
          <cell r="O1513" t="str">
            <v>100597904694</v>
          </cell>
          <cell r="P1513" t="str">
            <v>2017096545</v>
          </cell>
          <cell r="Q1513">
            <v>0</v>
          </cell>
          <cell r="R1513">
            <v>0</v>
          </cell>
        </row>
        <row r="1514">
          <cell r="B1514" t="str">
            <v>G158790</v>
          </cell>
          <cell r="C1514" t="str">
            <v>NA</v>
          </cell>
          <cell r="D1514" t="str">
            <v>SHEEBA  PARVEEN</v>
          </cell>
          <cell r="E1514" t="str">
            <v>Delhi</v>
          </cell>
          <cell r="F1514" t="str">
            <v>LADY SECURITY GUARD</v>
          </cell>
          <cell r="G1514" t="str">
            <v>METRO CASH &amp; CARRY INDIA PVT  LTD</v>
          </cell>
          <cell r="H1514" t="str">
            <v>KADKADOOMA</v>
          </cell>
          <cell r="I1514" t="str">
            <v>OPS</v>
          </cell>
          <cell r="J1514" t="str">
            <v>039601529390</v>
          </cell>
          <cell r="K1514" t="str">
            <v>ICICI BANK</v>
          </cell>
          <cell r="L1514" t="str">
            <v>BANK TRANSFER</v>
          </cell>
          <cell r="M1514" t="str">
            <v>ICIC0000396</v>
          </cell>
          <cell r="N1514">
            <v>0</v>
          </cell>
          <cell r="O1514" t="str">
            <v>101272522695</v>
          </cell>
          <cell r="P1514" t="str">
            <v>2017096268</v>
          </cell>
          <cell r="Q1514">
            <v>0</v>
          </cell>
          <cell r="R1514">
            <v>0</v>
          </cell>
        </row>
        <row r="1515">
          <cell r="B1515" t="str">
            <v>G257394</v>
          </cell>
          <cell r="C1515" t="str">
            <v>212945933323</v>
          </cell>
          <cell r="D1515" t="str">
            <v>SANTOSH KUMAR RAI</v>
          </cell>
          <cell r="E1515" t="str">
            <v>Delhi</v>
          </cell>
          <cell r="F1515" t="str">
            <v>SECURITY GUARD</v>
          </cell>
          <cell r="G1515" t="str">
            <v>METRO CASH &amp; CARRY INDIA PVT  LTD</v>
          </cell>
          <cell r="H1515" t="str">
            <v>SEELAMPUR</v>
          </cell>
          <cell r="I1515" t="str">
            <v>OPS</v>
          </cell>
          <cell r="J1515" t="str">
            <v>022501538618</v>
          </cell>
          <cell r="K1515" t="str">
            <v>ICICI BANK</v>
          </cell>
          <cell r="L1515" t="str">
            <v>BANK TRANSFER</v>
          </cell>
          <cell r="M1515" t="str">
            <v>ICIC0000225</v>
          </cell>
          <cell r="N1515">
            <v>0</v>
          </cell>
          <cell r="O1515" t="str">
            <v>100727551104</v>
          </cell>
          <cell r="P1515" t="str">
            <v>Exempted</v>
          </cell>
          <cell r="Q1515">
            <v>0</v>
          </cell>
          <cell r="R1515">
            <v>0</v>
          </cell>
        </row>
        <row r="1516">
          <cell r="B1516" t="str">
            <v>G259268</v>
          </cell>
          <cell r="C1516" t="str">
            <v>419455935268</v>
          </cell>
          <cell r="D1516" t="str">
            <v>MANOJ  </v>
          </cell>
          <cell r="E1516" t="str">
            <v>Delhi</v>
          </cell>
          <cell r="F1516" t="str">
            <v>SECURITY GUARD</v>
          </cell>
          <cell r="G1516" t="str">
            <v>METRO CASH &amp; CARRY INDIA PVT  LTD</v>
          </cell>
          <cell r="H1516" t="str">
            <v>SEELAMPUR</v>
          </cell>
          <cell r="I1516" t="str">
            <v>OPS</v>
          </cell>
          <cell r="J1516" t="str">
            <v>164001503684</v>
          </cell>
          <cell r="K1516" t="str">
            <v>ICICI BANK</v>
          </cell>
          <cell r="L1516" t="str">
            <v>BANK TRANSFER</v>
          </cell>
          <cell r="M1516" t="str">
            <v>ICIC0001640</v>
          </cell>
          <cell r="N1516">
            <v>0</v>
          </cell>
          <cell r="O1516" t="str">
            <v>101715229502</v>
          </cell>
          <cell r="P1516" t="str">
            <v>2014995247</v>
          </cell>
          <cell r="Q1516">
            <v>0</v>
          </cell>
          <cell r="R1516">
            <v>0</v>
          </cell>
        </row>
        <row r="1517">
          <cell r="B1517" t="str">
            <v>G264240</v>
          </cell>
          <cell r="C1517" t="str">
            <v>988761427345</v>
          </cell>
          <cell r="D1517" t="str">
            <v>TUSHAR  PORIYA</v>
          </cell>
          <cell r="E1517" t="str">
            <v>Delhi</v>
          </cell>
          <cell r="F1517" t="str">
            <v>SECURITY GUARD</v>
          </cell>
          <cell r="G1517" t="str">
            <v>METRO CASH &amp; CARRY INDIA PVT  LTD</v>
          </cell>
          <cell r="H1517" t="str">
            <v>SEELAMPUR</v>
          </cell>
          <cell r="I1517" t="str">
            <v>OPS</v>
          </cell>
          <cell r="J1517" t="str">
            <v>100141895630</v>
          </cell>
          <cell r="K1517" t="str">
            <v>INDUSIND BANK</v>
          </cell>
          <cell r="L1517" t="str">
            <v>BANK TRANSFER</v>
          </cell>
          <cell r="M1517" t="str">
            <v>INDB0000404</v>
          </cell>
          <cell r="N1517">
            <v>0</v>
          </cell>
          <cell r="O1517" t="str">
            <v>101739279977</v>
          </cell>
          <cell r="P1517" t="str">
            <v>2018421228</v>
          </cell>
          <cell r="Q1517">
            <v>0</v>
          </cell>
          <cell r="R1517">
            <v>0</v>
          </cell>
        </row>
        <row r="1518">
          <cell r="B1518" t="str">
            <v>G264510</v>
          </cell>
          <cell r="C1518" t="str">
            <v>465431859115</v>
          </cell>
          <cell r="D1518" t="str">
            <v>SANDEEP  </v>
          </cell>
          <cell r="E1518" t="str">
            <v>Delhi</v>
          </cell>
          <cell r="F1518" t="str">
            <v>SECURITY GUARD</v>
          </cell>
          <cell r="G1518" t="str">
            <v>METRO CASH &amp; CARRY INDIA PVT  LTD</v>
          </cell>
          <cell r="H1518" t="str">
            <v>SEELAMPUR</v>
          </cell>
          <cell r="I1518" t="str">
            <v>OPS</v>
          </cell>
          <cell r="J1518" t="str">
            <v>04312413000484</v>
          </cell>
          <cell r="K1518" t="str">
            <v>PUNJAB NATIONAL BANK</v>
          </cell>
          <cell r="L1518" t="str">
            <v>BANK TRANSFER</v>
          </cell>
          <cell r="M1518" t="str">
            <v>PUNB0042400</v>
          </cell>
          <cell r="N1518">
            <v>0</v>
          </cell>
          <cell r="O1518" t="str">
            <v>100968099577</v>
          </cell>
          <cell r="P1518" t="str">
            <v>2018488919</v>
          </cell>
          <cell r="Q1518">
            <v>0</v>
          </cell>
          <cell r="R1518">
            <v>0</v>
          </cell>
        </row>
        <row r="1519">
          <cell r="B1519" t="str">
            <v>G266093</v>
          </cell>
          <cell r="C1519" t="str">
            <v>807737056117</v>
          </cell>
          <cell r="D1519" t="str">
            <v>MANOJ  KUMAR</v>
          </cell>
          <cell r="E1519" t="str">
            <v>Delhi</v>
          </cell>
          <cell r="F1519" t="str">
            <v>SECURITY GUARD</v>
          </cell>
          <cell r="G1519" t="str">
            <v>METRO CASH &amp; CARRY INDIA PVT  LTD</v>
          </cell>
          <cell r="H1519" t="str">
            <v>SEELAMPUR</v>
          </cell>
          <cell r="I1519" t="str">
            <v>OPS</v>
          </cell>
          <cell r="J1519" t="str">
            <v>2245388257</v>
          </cell>
          <cell r="K1519" t="str">
            <v>KOTAK MAHINDRA BANK</v>
          </cell>
          <cell r="L1519" t="str">
            <v>BANK TRANSFER</v>
          </cell>
          <cell r="M1519" t="str">
            <v>KKBK0004603</v>
          </cell>
          <cell r="N1519">
            <v>0</v>
          </cell>
          <cell r="O1519" t="str">
            <v>101289096542</v>
          </cell>
          <cell r="P1519" t="str">
            <v>6717343215</v>
          </cell>
          <cell r="Q1519">
            <v>0</v>
          </cell>
          <cell r="R1519">
            <v>0</v>
          </cell>
        </row>
        <row r="1520">
          <cell r="B1520" t="str">
            <v>G272949</v>
          </cell>
          <cell r="C1520" t="str">
            <v>582617328651</v>
          </cell>
          <cell r="D1520" t="str">
            <v>SATISH  DHAMA</v>
          </cell>
          <cell r="E1520" t="str">
            <v>Delhi</v>
          </cell>
          <cell r="F1520" t="str">
            <v>SECURITY GUARD</v>
          </cell>
          <cell r="G1520" t="str">
            <v>METRO CASH &amp; CARRY INDIA PVT  LTD</v>
          </cell>
          <cell r="H1520" t="str">
            <v>SEELAMPUR</v>
          </cell>
          <cell r="I1520" t="str">
            <v>OPS</v>
          </cell>
          <cell r="J1520" t="str">
            <v>4579001700019861</v>
          </cell>
          <cell r="K1520" t="str">
            <v>PUNJAB NATIONAL BANK</v>
          </cell>
          <cell r="L1520" t="str">
            <v>BANK TRANSFER</v>
          </cell>
          <cell r="M1520" t="str">
            <v>PUNB0457900</v>
          </cell>
          <cell r="N1520">
            <v>0</v>
          </cell>
          <cell r="O1520" t="str">
            <v>100625540416</v>
          </cell>
          <cell r="P1520" t="str">
            <v>2015936393</v>
          </cell>
          <cell r="Q1520">
            <v>0</v>
          </cell>
          <cell r="R1520">
            <v>0</v>
          </cell>
        </row>
        <row r="1521">
          <cell r="B1521" t="str">
            <v>G277136</v>
          </cell>
          <cell r="C1521" t="str">
            <v>885420998879</v>
          </cell>
          <cell r="D1521" t="str">
            <v>SHIVNANDAN  SHARMA</v>
          </cell>
          <cell r="E1521" t="str">
            <v>Delhi</v>
          </cell>
          <cell r="F1521" t="str">
            <v>SECURITY SUPERVISOR</v>
          </cell>
          <cell r="G1521" t="str">
            <v>METRO CASH &amp; CARRY INDIA PVT  LTD</v>
          </cell>
          <cell r="H1521" t="str">
            <v>SEELAMPUR</v>
          </cell>
          <cell r="I1521" t="str">
            <v>OPS</v>
          </cell>
          <cell r="J1521" t="str">
            <v>0323000100516562</v>
          </cell>
          <cell r="K1521" t="str">
            <v>PUNJAB NATIONAL BANK</v>
          </cell>
          <cell r="L1521" t="str">
            <v>BANK TRANSFER</v>
          </cell>
          <cell r="M1521" t="str">
            <v>PUNB0402200</v>
          </cell>
          <cell r="N1521">
            <v>0</v>
          </cell>
          <cell r="O1521" t="str">
            <v>100352725250</v>
          </cell>
          <cell r="P1521" t="str">
            <v>2014453621</v>
          </cell>
          <cell r="Q1521">
            <v>0</v>
          </cell>
          <cell r="R1521">
            <v>0</v>
          </cell>
        </row>
        <row r="1522">
          <cell r="B1522" t="str">
            <v>G277230</v>
          </cell>
          <cell r="C1522" t="str">
            <v>350901142137</v>
          </cell>
          <cell r="D1522" t="str">
            <v>SANDEEP KUMAR SHARMA</v>
          </cell>
          <cell r="E1522" t="str">
            <v>Delhi</v>
          </cell>
          <cell r="F1522" t="str">
            <v>SECURITY GUARD</v>
          </cell>
          <cell r="G1522" t="str">
            <v>METRO CASH &amp; CARRY INDIA PVT  LTD</v>
          </cell>
          <cell r="H1522" t="str">
            <v>SEELAMPUR</v>
          </cell>
          <cell r="I1522" t="str">
            <v>OPS</v>
          </cell>
          <cell r="J1522" t="str">
            <v>3675235490</v>
          </cell>
          <cell r="K1522" t="str">
            <v>CENTRAL BANK OF INDIA</v>
          </cell>
          <cell r="L1522" t="str">
            <v>BANK TRANSFER</v>
          </cell>
          <cell r="M1522" t="str">
            <v>CBIN0282530</v>
          </cell>
          <cell r="N1522">
            <v>0</v>
          </cell>
          <cell r="O1522" t="str">
            <v>101232292393</v>
          </cell>
          <cell r="P1522" t="str">
            <v>2018584905</v>
          </cell>
          <cell r="Q1522">
            <v>0</v>
          </cell>
          <cell r="R1522">
            <v>0</v>
          </cell>
        </row>
        <row r="1523">
          <cell r="B1523" t="str">
            <v>G279222</v>
          </cell>
          <cell r="C1523" t="str">
            <v>651898729276</v>
          </cell>
          <cell r="D1523" t="str">
            <v>NIKKI  </v>
          </cell>
          <cell r="E1523" t="str">
            <v>Delhi</v>
          </cell>
          <cell r="F1523" t="str">
            <v>LADY SECURITY GUARD</v>
          </cell>
          <cell r="G1523" t="str">
            <v>METRO CASH &amp; CARRY INDIA PVT  LTD</v>
          </cell>
          <cell r="H1523" t="str">
            <v>SEELAMPUR</v>
          </cell>
          <cell r="I1523" t="str">
            <v>OPS</v>
          </cell>
          <cell r="J1523" t="str">
            <v>31372584537</v>
          </cell>
          <cell r="K1523" t="str">
            <v>STATE BANK OF INDIA</v>
          </cell>
          <cell r="L1523" t="str">
            <v>BANK TRANSFER</v>
          </cell>
          <cell r="M1523" t="str">
            <v>SBIN0007627</v>
          </cell>
          <cell r="N1523">
            <v>0</v>
          </cell>
          <cell r="O1523" t="str">
            <v>101813560254</v>
          </cell>
          <cell r="P1523" t="str">
            <v>2018636523</v>
          </cell>
          <cell r="Q1523">
            <v>0</v>
          </cell>
          <cell r="R1523">
            <v>0</v>
          </cell>
        </row>
        <row r="1524">
          <cell r="B1524" t="str">
            <v>G283390</v>
          </cell>
          <cell r="C1524" t="str">
            <v>328377928377</v>
          </cell>
          <cell r="D1524" t="str">
            <v>DEVENDRA  </v>
          </cell>
          <cell r="E1524" t="str">
            <v>Delhi</v>
          </cell>
          <cell r="F1524" t="str">
            <v>SECURITY GUARD</v>
          </cell>
          <cell r="G1524" t="str">
            <v>METRO CASH &amp; CARRY INDIA PVT  LTD</v>
          </cell>
          <cell r="H1524" t="str">
            <v>SEELAMPUR</v>
          </cell>
          <cell r="I1524" t="str">
            <v>OPS</v>
          </cell>
          <cell r="J1524" t="str">
            <v>3636369509</v>
          </cell>
          <cell r="K1524" t="str">
            <v>CENTRAL BANK OF INDIA</v>
          </cell>
          <cell r="L1524" t="str">
            <v>BANK TRANSFER</v>
          </cell>
          <cell r="M1524" t="str">
            <v>CBIN0281094</v>
          </cell>
          <cell r="N1524">
            <v>0</v>
          </cell>
          <cell r="O1524" t="str">
            <v>DL/22524/63392</v>
          </cell>
          <cell r="P1524" t="str">
            <v>2018677201</v>
          </cell>
          <cell r="Q1524">
            <v>0</v>
          </cell>
          <cell r="R1524">
            <v>0</v>
          </cell>
        </row>
        <row r="1525">
          <cell r="B1525" t="str">
            <v>G288997</v>
          </cell>
          <cell r="C1525" t="str">
            <v>505674570299</v>
          </cell>
          <cell r="D1525" t="str">
            <v>VINAY  KUMAR</v>
          </cell>
          <cell r="E1525" t="str">
            <v>Delhi</v>
          </cell>
          <cell r="F1525" t="str">
            <v>SECURITY GUARD</v>
          </cell>
          <cell r="G1525" t="str">
            <v>METRO CASH &amp; CARRY INDIA PVT  LTD</v>
          </cell>
          <cell r="H1525" t="str">
            <v>SEELAMPUR</v>
          </cell>
          <cell r="I1525" t="str">
            <v>OPS</v>
          </cell>
          <cell r="J1525" t="str">
            <v>800000019348038</v>
          </cell>
          <cell r="K1525" t="str">
            <v>YES  BANK</v>
          </cell>
          <cell r="L1525" t="str">
            <v>BANK TRANSFER</v>
          </cell>
          <cell r="M1525" t="str">
            <v>YESB0CMSNOC</v>
          </cell>
          <cell r="N1525">
            <v>0</v>
          </cell>
          <cell r="O1525" t="str">
            <v>DL/22524/63642</v>
          </cell>
          <cell r="P1525" t="str">
            <v>2018723990</v>
          </cell>
          <cell r="Q1525">
            <v>0</v>
          </cell>
          <cell r="R1525">
            <v>0</v>
          </cell>
        </row>
        <row r="1526">
          <cell r="B1526" t="str">
            <v>G294150</v>
          </cell>
          <cell r="C1526" t="str">
            <v>611153381601</v>
          </cell>
          <cell r="D1526" t="str">
            <v>ROHIT  TEVTIYA</v>
          </cell>
          <cell r="E1526" t="str">
            <v>Delhi</v>
          </cell>
          <cell r="F1526" t="str">
            <v>SECURITY GUARD</v>
          </cell>
          <cell r="G1526" t="str">
            <v>METRO CASH &amp; CARRY INDIA PVT  LTD</v>
          </cell>
          <cell r="H1526" t="str">
            <v>SEELAMPUR</v>
          </cell>
          <cell r="I1526" t="str">
            <v>OPS</v>
          </cell>
          <cell r="J1526" t="str">
            <v>35730100013454</v>
          </cell>
          <cell r="K1526" t="str">
            <v>BANK OF BARODA</v>
          </cell>
          <cell r="L1526" t="str">
            <v>BANK TRANSFER</v>
          </cell>
          <cell r="M1526" t="str">
            <v>BARB0SHAHDA</v>
          </cell>
          <cell r="N1526">
            <v>0</v>
          </cell>
          <cell r="O1526">
            <v>0</v>
          </cell>
          <cell r="P1526" t="str">
            <v>BCOPT7588P</v>
          </cell>
          <cell r="Q1526">
            <v>0</v>
          </cell>
          <cell r="R1526">
            <v>0</v>
          </cell>
        </row>
        <row r="1527">
          <cell r="B1527" t="str">
            <v>G000052</v>
          </cell>
          <cell r="C1527" t="str">
            <v>D04823</v>
          </cell>
          <cell r="D1527" t="str">
            <v>MATWAR  SINGH</v>
          </cell>
          <cell r="E1527" t="str">
            <v>Delhi</v>
          </cell>
          <cell r="F1527" t="str">
            <v>SECURITY GUARD</v>
          </cell>
          <cell r="G1527" t="str">
            <v>METRO CASH &amp; CARRY INDIA PVT  LTD</v>
          </cell>
          <cell r="H1527" t="str">
            <v>SEELAMPUR</v>
          </cell>
          <cell r="I1527" t="str">
            <v>OPS</v>
          </cell>
          <cell r="J1527" t="str">
            <v>033001518589</v>
          </cell>
          <cell r="K1527" t="str">
            <v>ICICI BANK</v>
          </cell>
          <cell r="L1527" t="str">
            <v>BANK TRANSFER</v>
          </cell>
          <cell r="M1527" t="str">
            <v>ICIC0000330</v>
          </cell>
          <cell r="N1527">
            <v>0</v>
          </cell>
          <cell r="O1527" t="str">
            <v>100224194491</v>
          </cell>
          <cell r="P1527" t="str">
            <v>2007101848</v>
          </cell>
          <cell r="Q1527">
            <v>0</v>
          </cell>
          <cell r="R1527">
            <v>0</v>
          </cell>
        </row>
        <row r="1528">
          <cell r="B1528" t="str">
            <v>G019373</v>
          </cell>
          <cell r="C1528" t="str">
            <v>D25011</v>
          </cell>
          <cell r="D1528" t="str">
            <v>PANALAL  </v>
          </cell>
          <cell r="E1528" t="str">
            <v>Delhi</v>
          </cell>
          <cell r="F1528" t="str">
            <v>SECURITY GUARD</v>
          </cell>
          <cell r="G1528" t="str">
            <v>METRO CASH &amp; CARRY INDIA PVT  LTD</v>
          </cell>
          <cell r="H1528" t="str">
            <v>SEELAMPUR</v>
          </cell>
          <cell r="I1528" t="str">
            <v>OPS</v>
          </cell>
          <cell r="J1528" t="str">
            <v>039601515683</v>
          </cell>
          <cell r="K1528" t="str">
            <v>ICICI BANK</v>
          </cell>
          <cell r="L1528" t="str">
            <v>BANK TRANSFER</v>
          </cell>
          <cell r="M1528" t="str">
            <v>ICIC0000396</v>
          </cell>
          <cell r="N1528">
            <v>0</v>
          </cell>
          <cell r="O1528" t="str">
            <v>100265765479</v>
          </cell>
          <cell r="P1528" t="str">
            <v>2014122749</v>
          </cell>
          <cell r="Q1528">
            <v>0</v>
          </cell>
          <cell r="R1528">
            <v>0</v>
          </cell>
        </row>
        <row r="1529">
          <cell r="B1529" t="str">
            <v>G096499</v>
          </cell>
          <cell r="C1529" t="str">
            <v>D29896</v>
          </cell>
          <cell r="D1529" t="str">
            <v>GAURAV  </v>
          </cell>
          <cell r="E1529" t="str">
            <v>Delhi</v>
          </cell>
          <cell r="F1529" t="str">
            <v>SECURITY SUPERVISOR</v>
          </cell>
          <cell r="G1529" t="str">
            <v>METRO CASH &amp; CARRY INDIA PVT  LTD</v>
          </cell>
          <cell r="H1529" t="str">
            <v>SEELAMPUR</v>
          </cell>
          <cell r="I1529" t="str">
            <v>OPS</v>
          </cell>
          <cell r="J1529" t="str">
            <v>103701509001</v>
          </cell>
          <cell r="K1529" t="str">
            <v>ICICI BANK</v>
          </cell>
          <cell r="L1529" t="str">
            <v>BANK TRANSFER</v>
          </cell>
          <cell r="M1529" t="str">
            <v>ICIC0001037</v>
          </cell>
          <cell r="N1529">
            <v>0</v>
          </cell>
          <cell r="O1529" t="str">
            <v>100626494616</v>
          </cell>
          <cell r="P1529" t="str">
            <v>2015871082</v>
          </cell>
          <cell r="Q1529">
            <v>0</v>
          </cell>
          <cell r="R1529">
            <v>0</v>
          </cell>
        </row>
        <row r="1530">
          <cell r="B1530" t="str">
            <v>G102727</v>
          </cell>
          <cell r="C1530" t="str">
            <v>D30125</v>
          </cell>
          <cell r="D1530" t="str">
            <v>SANDEEP  KUMAR</v>
          </cell>
          <cell r="E1530" t="str">
            <v>Delhi</v>
          </cell>
          <cell r="F1530" t="str">
            <v>SECURITY GUARD</v>
          </cell>
          <cell r="G1530" t="str">
            <v>METRO CASH &amp; CARRY INDIA PVT  LTD</v>
          </cell>
          <cell r="H1530" t="str">
            <v>SEELAMPUR</v>
          </cell>
          <cell r="I1530" t="str">
            <v>OPS</v>
          </cell>
          <cell r="J1530" t="str">
            <v>071401515360</v>
          </cell>
          <cell r="K1530" t="str">
            <v>ICICI BANK</v>
          </cell>
          <cell r="L1530" t="str">
            <v>BANK TRANSFER</v>
          </cell>
          <cell r="M1530" t="str">
            <v>ICIC0000714</v>
          </cell>
          <cell r="N1530">
            <v>0</v>
          </cell>
          <cell r="O1530" t="str">
            <v>100692400855</v>
          </cell>
          <cell r="P1530" t="str">
            <v>2016091293</v>
          </cell>
          <cell r="Q1530">
            <v>0</v>
          </cell>
          <cell r="R1530">
            <v>0</v>
          </cell>
        </row>
        <row r="1531">
          <cell r="B1531" t="str">
            <v>G119188</v>
          </cell>
          <cell r="C1531" t="str">
            <v>D30823</v>
          </cell>
          <cell r="D1531" t="str">
            <v>RAYEES  AHMED</v>
          </cell>
          <cell r="E1531" t="str">
            <v>Delhi</v>
          </cell>
          <cell r="F1531" t="str">
            <v>SECURITY GUARD</v>
          </cell>
          <cell r="G1531" t="str">
            <v>METRO CASH &amp; CARRY INDIA PVT  LTD</v>
          </cell>
          <cell r="H1531" t="str">
            <v>SEELAMPUR</v>
          </cell>
          <cell r="I1531" t="str">
            <v>OPS</v>
          </cell>
          <cell r="J1531" t="str">
            <v>916010050944706</v>
          </cell>
          <cell r="K1531" t="str">
            <v>AXIS BANK</v>
          </cell>
          <cell r="L1531" t="str">
            <v>BANK TRANSFER</v>
          </cell>
          <cell r="M1531" t="str">
            <v>UTIB0001601</v>
          </cell>
          <cell r="N1531">
            <v>0</v>
          </cell>
          <cell r="O1531" t="str">
            <v>100926807196</v>
          </cell>
          <cell r="P1531" t="str">
            <v>2016303215</v>
          </cell>
          <cell r="Q1531">
            <v>0</v>
          </cell>
          <cell r="R1531">
            <v>0</v>
          </cell>
        </row>
        <row r="1532">
          <cell r="B1532" t="str">
            <v>G137097</v>
          </cell>
          <cell r="C1532" t="str">
            <v>NA</v>
          </cell>
          <cell r="D1532" t="str">
            <v>MOHAN  JAISWAL</v>
          </cell>
          <cell r="E1532" t="str">
            <v>Delhi</v>
          </cell>
          <cell r="F1532" t="str">
            <v>SECURITY SUPERVISOR</v>
          </cell>
          <cell r="G1532" t="str">
            <v>METRO CASH &amp; CARRY INDIA PVT  LTD</v>
          </cell>
          <cell r="H1532" t="str">
            <v>SEELAMPUR</v>
          </cell>
          <cell r="I1532" t="str">
            <v>OPS</v>
          </cell>
          <cell r="J1532" t="str">
            <v>35661108265</v>
          </cell>
          <cell r="K1532" t="str">
            <v>STATE BANK OF INDIA</v>
          </cell>
          <cell r="L1532" t="str">
            <v>BANK TRANSFER</v>
          </cell>
          <cell r="M1532" t="str">
            <v>SBIN0003419</v>
          </cell>
          <cell r="N1532">
            <v>0</v>
          </cell>
          <cell r="O1532" t="str">
            <v>101128622217</v>
          </cell>
          <cell r="P1532" t="str">
            <v>2016749596</v>
          </cell>
          <cell r="Q1532">
            <v>0</v>
          </cell>
          <cell r="R1532">
            <v>0</v>
          </cell>
        </row>
        <row r="1533">
          <cell r="B1533" t="str">
            <v>G150913</v>
          </cell>
          <cell r="C1533" t="str">
            <v>NA</v>
          </cell>
          <cell r="D1533" t="str">
            <v>JAGDEEP  SINGH</v>
          </cell>
          <cell r="E1533" t="str">
            <v>Delhi</v>
          </cell>
          <cell r="F1533" t="str">
            <v>SECURITY GUARD</v>
          </cell>
          <cell r="G1533" t="str">
            <v>METRO CASH &amp; CARRY INDIA PVT  LTD</v>
          </cell>
          <cell r="H1533" t="str">
            <v>SEELAMPUR</v>
          </cell>
          <cell r="I1533" t="str">
            <v>OPS</v>
          </cell>
          <cell r="J1533" t="str">
            <v>083101508921</v>
          </cell>
          <cell r="K1533" t="str">
            <v>ICICI BANK</v>
          </cell>
          <cell r="L1533" t="str">
            <v>BANK TRANSFER</v>
          </cell>
          <cell r="M1533" t="str">
            <v>ICIC0000831</v>
          </cell>
          <cell r="N1533">
            <v>0</v>
          </cell>
          <cell r="O1533" t="str">
            <v>101231387327</v>
          </cell>
          <cell r="P1533" t="str">
            <v>2014754909.</v>
          </cell>
          <cell r="Q1533">
            <v>0</v>
          </cell>
          <cell r="R1533">
            <v>0</v>
          </cell>
        </row>
        <row r="1534">
          <cell r="B1534" t="str">
            <v>G153076</v>
          </cell>
          <cell r="C1534" t="str">
            <v>NA</v>
          </cell>
          <cell r="D1534" t="str">
            <v>AJEET  SINGH</v>
          </cell>
          <cell r="E1534" t="str">
            <v>Delhi</v>
          </cell>
          <cell r="F1534" t="str">
            <v>SECURITY SUPERVISOR</v>
          </cell>
          <cell r="G1534" t="str">
            <v>METRO CASH &amp; CARRY INDIA PVT  LTD</v>
          </cell>
          <cell r="H1534" t="str">
            <v>SEELAMPUR</v>
          </cell>
          <cell r="I1534" t="str">
            <v>OPS</v>
          </cell>
          <cell r="J1534" t="str">
            <v>3428632354</v>
          </cell>
          <cell r="K1534" t="str">
            <v>CENTRAL BANK OF INDIA</v>
          </cell>
          <cell r="L1534" t="str">
            <v>BANK TRANSFER</v>
          </cell>
          <cell r="M1534" t="str">
            <v>CBIN0283524</v>
          </cell>
          <cell r="N1534">
            <v>0</v>
          </cell>
          <cell r="O1534" t="str">
            <v>100075835725</v>
          </cell>
          <cell r="P1534" t="str">
            <v>1112538309</v>
          </cell>
          <cell r="Q1534">
            <v>0</v>
          </cell>
          <cell r="R1534">
            <v>0</v>
          </cell>
        </row>
        <row r="1535">
          <cell r="B1535" t="str">
            <v>G181502</v>
          </cell>
          <cell r="C1535" t="str">
            <v>841211502968</v>
          </cell>
          <cell r="D1535" t="str">
            <v>AKASH  CHOUDHARY</v>
          </cell>
          <cell r="E1535" t="str">
            <v>Delhi</v>
          </cell>
          <cell r="F1535" t="str">
            <v>SECURITY GUARD</v>
          </cell>
          <cell r="G1535" t="str">
            <v>METRO CASH &amp; CARRY INDIA PVT  LTD</v>
          </cell>
          <cell r="H1535" t="str">
            <v>SEELAMPUR</v>
          </cell>
          <cell r="I1535" t="str">
            <v>OPS</v>
          </cell>
          <cell r="J1535" t="str">
            <v>006501527928</v>
          </cell>
          <cell r="K1535" t="str">
            <v>ICICI BANK</v>
          </cell>
          <cell r="L1535" t="str">
            <v>BANK TRANSFER</v>
          </cell>
          <cell r="M1535" t="str">
            <v>ICIC0000065</v>
          </cell>
          <cell r="N1535">
            <v>0</v>
          </cell>
          <cell r="O1535" t="str">
            <v>101376435070</v>
          </cell>
          <cell r="P1535" t="str">
            <v>2017376477</v>
          </cell>
          <cell r="Q1535">
            <v>0</v>
          </cell>
          <cell r="R1535">
            <v>0</v>
          </cell>
        </row>
        <row r="1536">
          <cell r="B1536" t="str">
            <v>G181832</v>
          </cell>
          <cell r="C1536" t="str">
            <v>897942993113</v>
          </cell>
          <cell r="D1536" t="str">
            <v>RAMSWAROOP KUMAR YADAV</v>
          </cell>
          <cell r="E1536" t="str">
            <v>Delhi</v>
          </cell>
          <cell r="F1536" t="str">
            <v>SECURITY GUARD</v>
          </cell>
          <cell r="G1536" t="str">
            <v>METRO CASH &amp; CARRY INDIA PVT  LTD</v>
          </cell>
          <cell r="H1536" t="str">
            <v>SEELAMPUR</v>
          </cell>
          <cell r="I1536" t="str">
            <v>OPS</v>
          </cell>
          <cell r="J1536" t="str">
            <v>006501527929</v>
          </cell>
          <cell r="K1536" t="str">
            <v>ICICI BANK</v>
          </cell>
          <cell r="L1536" t="str">
            <v>BANK TRANSFER</v>
          </cell>
          <cell r="M1536" t="str">
            <v>ICIC0000065</v>
          </cell>
          <cell r="N1536">
            <v>0</v>
          </cell>
          <cell r="O1536" t="str">
            <v>101376629508</v>
          </cell>
          <cell r="P1536" t="str">
            <v>2017376549</v>
          </cell>
          <cell r="Q1536">
            <v>0</v>
          </cell>
          <cell r="R1536">
            <v>0</v>
          </cell>
        </row>
        <row r="1537">
          <cell r="B1537" t="str">
            <v>G186507</v>
          </cell>
          <cell r="C1537" t="str">
            <v>546799907465</v>
          </cell>
          <cell r="D1537" t="str">
            <v>SURAJ KUMAR PANDEY</v>
          </cell>
          <cell r="E1537" t="str">
            <v>Delhi</v>
          </cell>
          <cell r="F1537" t="str">
            <v>SECURITY GUARD</v>
          </cell>
          <cell r="G1537" t="str">
            <v>METRO CASH &amp; CARRY INDIA PVT  LTD</v>
          </cell>
          <cell r="H1537" t="str">
            <v>SEELAMPUR</v>
          </cell>
          <cell r="I1537" t="str">
            <v>OPS</v>
          </cell>
          <cell r="J1537" t="str">
            <v>58188100002390</v>
          </cell>
          <cell r="K1537" t="str">
            <v>BANK OF BARODA</v>
          </cell>
          <cell r="L1537" t="str">
            <v>BANK TRANSFER</v>
          </cell>
          <cell r="M1537" t="str">
            <v>BARB0LONIXX</v>
          </cell>
          <cell r="N1537">
            <v>0</v>
          </cell>
          <cell r="O1537" t="str">
            <v>101335579283</v>
          </cell>
          <cell r="P1537" t="str">
            <v>2017480882</v>
          </cell>
          <cell r="Q1537">
            <v>0</v>
          </cell>
          <cell r="R1537">
            <v>0</v>
          </cell>
        </row>
        <row r="1538">
          <cell r="B1538" t="str">
            <v>G215147</v>
          </cell>
          <cell r="C1538" t="str">
            <v>644042389412</v>
          </cell>
          <cell r="D1538" t="str">
            <v>SUHAIB  </v>
          </cell>
          <cell r="E1538" t="str">
            <v>Delhi</v>
          </cell>
          <cell r="F1538" t="str">
            <v>SECURITY GUARD</v>
          </cell>
          <cell r="G1538" t="str">
            <v>MITTELDEUTSCHER RUNDFUNK</v>
          </cell>
          <cell r="H1538" t="str">
            <v>Mitteldeutscher Rundfunk, F-4, South Extension, Part II</v>
          </cell>
          <cell r="I1538" t="str">
            <v>OPS</v>
          </cell>
          <cell r="J1538" t="str">
            <v>6835361602</v>
          </cell>
          <cell r="K1538" t="str">
            <v>INDIAN BANK</v>
          </cell>
          <cell r="L1538" t="str">
            <v>BANK TRANSFER</v>
          </cell>
          <cell r="M1538" t="str">
            <v>IDIB000Y010</v>
          </cell>
          <cell r="N1538">
            <v>0</v>
          </cell>
          <cell r="O1538" t="str">
            <v>101521479241</v>
          </cell>
          <cell r="P1538" t="str">
            <v>2017758054</v>
          </cell>
          <cell r="Q1538">
            <v>0</v>
          </cell>
          <cell r="R1538">
            <v>0</v>
          </cell>
        </row>
        <row r="1539">
          <cell r="B1539" t="str">
            <v>G282880</v>
          </cell>
          <cell r="C1539" t="str">
            <v>338182238127</v>
          </cell>
          <cell r="D1539" t="str">
            <v>RAKESH  KUMAR</v>
          </cell>
          <cell r="E1539" t="str">
            <v>Delhi</v>
          </cell>
          <cell r="F1539" t="str">
            <v>SECURITY GUARD</v>
          </cell>
          <cell r="G1539" t="str">
            <v>MONINDER NATH JAIN</v>
          </cell>
          <cell r="H1539" t="str">
            <v>D-50, Malcha Marg, Chanakyapuri</v>
          </cell>
          <cell r="I1539" t="str">
            <v>OPS</v>
          </cell>
          <cell r="J1539" t="str">
            <v>133201001663</v>
          </cell>
          <cell r="K1539" t="str">
            <v>ICICI BANK</v>
          </cell>
          <cell r="L1539" t="str">
            <v>BANK TRANSFER</v>
          </cell>
          <cell r="M1539" t="str">
            <v>ICIC0001332</v>
          </cell>
          <cell r="N1539">
            <v>0</v>
          </cell>
          <cell r="O1539" t="str">
            <v>DL/22524/63485</v>
          </cell>
          <cell r="P1539" t="str">
            <v>2018677285</v>
          </cell>
          <cell r="Q1539">
            <v>0</v>
          </cell>
          <cell r="R1539">
            <v>0</v>
          </cell>
        </row>
        <row r="1540">
          <cell r="B1540" t="str">
            <v>G006507</v>
          </cell>
          <cell r="C1540" t="str">
            <v>D16438</v>
          </cell>
          <cell r="D1540" t="str">
            <v>ARBIND  KUMAR</v>
          </cell>
          <cell r="E1540" t="str">
            <v>Delhi</v>
          </cell>
          <cell r="F1540" t="str">
            <v>SECURITY GUARD</v>
          </cell>
          <cell r="G1540" t="str">
            <v>MORPHOGENESIS</v>
          </cell>
          <cell r="H1540" t="str">
            <v>N - 85B, PANCHSHEEL PARK</v>
          </cell>
          <cell r="I1540" t="str">
            <v>OPS</v>
          </cell>
          <cell r="J1540" t="str">
            <v>054201520398</v>
          </cell>
          <cell r="K1540" t="str">
            <v>ICICI BANK</v>
          </cell>
          <cell r="L1540" t="str">
            <v>BANK TRANSFER</v>
          </cell>
          <cell r="M1540" t="str">
            <v>ICIC0000542</v>
          </cell>
          <cell r="N1540">
            <v>0</v>
          </cell>
          <cell r="O1540" t="str">
            <v>100088927920</v>
          </cell>
          <cell r="P1540" t="str">
            <v>2013659931</v>
          </cell>
          <cell r="Q1540">
            <v>0</v>
          </cell>
          <cell r="R1540">
            <v>0</v>
          </cell>
        </row>
        <row r="1541">
          <cell r="B1541" t="str">
            <v>G205405</v>
          </cell>
          <cell r="C1541" t="str">
            <v>297220578237</v>
          </cell>
          <cell r="D1541" t="str">
            <v>SHIV SHANKAR KANNAUJIYA</v>
          </cell>
          <cell r="E1541" t="str">
            <v>Delhi</v>
          </cell>
          <cell r="F1541" t="str">
            <v>SECURITY GUARD</v>
          </cell>
          <cell r="G1541" t="str">
            <v>MQDCI NDIA REAL ESTATE PVT LTD</v>
          </cell>
          <cell r="H1541" t="str">
            <v>UPPER GROUND AND FIRST FLOOR, SHOP NO SG-1 AND SF-1</v>
          </cell>
          <cell r="I1541" t="str">
            <v>OPS</v>
          </cell>
          <cell r="J1541" t="str">
            <v>693102010002842</v>
          </cell>
          <cell r="K1541" t="str">
            <v>UNION BANK OF INDIA</v>
          </cell>
          <cell r="L1541" t="str">
            <v>BANK TRANSFER</v>
          </cell>
          <cell r="M1541" t="str">
            <v>UBIN0569313</v>
          </cell>
          <cell r="N1541">
            <v>0</v>
          </cell>
          <cell r="O1541" t="str">
            <v>101290043671</v>
          </cell>
          <cell r="P1541" t="str">
            <v>2017634927</v>
          </cell>
          <cell r="Q1541">
            <v>0</v>
          </cell>
          <cell r="R1541">
            <v>0</v>
          </cell>
        </row>
        <row r="1542">
          <cell r="B1542" t="str">
            <v>G269201</v>
          </cell>
          <cell r="C1542" t="str">
            <v>696049245331</v>
          </cell>
          <cell r="D1542" t="str">
            <v>ANKESH  KUMAR</v>
          </cell>
          <cell r="E1542" t="str">
            <v>Delhi</v>
          </cell>
          <cell r="F1542" t="str">
            <v>SECURITY GUARD</v>
          </cell>
          <cell r="G1542" t="str">
            <v>MQDCI NDIA REAL ESTATE PVT LTD</v>
          </cell>
          <cell r="H1542" t="str">
            <v>UPPER GROUND AND FIRST FLOOR, SHOP NO SG-1 AND SF-1</v>
          </cell>
          <cell r="I1542" t="str">
            <v>OPS</v>
          </cell>
          <cell r="J1542" t="str">
            <v>604210310001869</v>
          </cell>
          <cell r="K1542" t="str">
            <v>BANK OF INDIA</v>
          </cell>
          <cell r="L1542" t="str">
            <v>BANK TRANSFER</v>
          </cell>
          <cell r="M1542" t="str">
            <v>BKID0006042</v>
          </cell>
          <cell r="N1542">
            <v>0</v>
          </cell>
          <cell r="O1542" t="str">
            <v>100652321305</v>
          </cell>
          <cell r="P1542" t="str">
            <v>2018469789</v>
          </cell>
          <cell r="Q1542">
            <v>0</v>
          </cell>
          <cell r="R1542">
            <v>0</v>
          </cell>
        </row>
        <row r="1543">
          <cell r="B1543" t="str">
            <v>G001133</v>
          </cell>
          <cell r="C1543" t="str">
            <v>D10719</v>
          </cell>
          <cell r="D1543" t="str">
            <v>ADITYA  NARAYAN</v>
          </cell>
          <cell r="E1543" t="str">
            <v>Delhi</v>
          </cell>
          <cell r="F1543" t="str">
            <v>SECURITY GUARD</v>
          </cell>
          <cell r="G1543" t="str">
            <v>MQDCI NDIA REAL ESTATE PVT LTD</v>
          </cell>
          <cell r="H1543" t="str">
            <v>UPPER GROUND AND FIRST FLOOR, SHOP NO SG-1 AND SF-1</v>
          </cell>
          <cell r="I1543" t="str">
            <v>OPS</v>
          </cell>
          <cell r="J1543" t="str">
            <v>038601524847</v>
          </cell>
          <cell r="K1543" t="str">
            <v>ICICI BANK</v>
          </cell>
          <cell r="L1543" t="str">
            <v>BANK TRANSFER</v>
          </cell>
          <cell r="M1543" t="str">
            <v>ICIC0000386</v>
          </cell>
          <cell r="N1543">
            <v>0</v>
          </cell>
          <cell r="O1543" t="str">
            <v>100074012526</v>
          </cell>
          <cell r="P1543" t="str">
            <v>2012416086</v>
          </cell>
          <cell r="Q1543">
            <v>0</v>
          </cell>
          <cell r="R1543">
            <v>0</v>
          </cell>
        </row>
        <row r="1544">
          <cell r="B1544" t="str">
            <v>G033453</v>
          </cell>
          <cell r="C1544" t="str">
            <v>D26248</v>
          </cell>
          <cell r="D1544" t="str">
            <v>SUCHIT  KUMAR</v>
          </cell>
          <cell r="E1544" t="str">
            <v>Delhi</v>
          </cell>
          <cell r="F1544" t="str">
            <v>SECURITY SUPERVISOR</v>
          </cell>
          <cell r="G1544" t="str">
            <v>MQDCI NDIA REAL ESTATE PVT LTD</v>
          </cell>
          <cell r="H1544" t="str">
            <v>UPPER GROUND AND FIRST FLOOR, SHOP NO SG-1 AND SF-1</v>
          </cell>
          <cell r="I1544" t="str">
            <v>OPS</v>
          </cell>
          <cell r="J1544" t="str">
            <v>664201501753</v>
          </cell>
          <cell r="K1544" t="str">
            <v>ICICI BANK</v>
          </cell>
          <cell r="L1544" t="str">
            <v>BANK TRANSFER</v>
          </cell>
          <cell r="M1544" t="str">
            <v>ICIC0006642</v>
          </cell>
          <cell r="N1544">
            <v>0</v>
          </cell>
          <cell r="O1544" t="str">
            <v>100365023684</v>
          </cell>
          <cell r="P1544" t="str">
            <v>2014489554</v>
          </cell>
          <cell r="Q1544">
            <v>1</v>
          </cell>
          <cell r="R1544">
            <v>0</v>
          </cell>
        </row>
        <row r="1545">
          <cell r="B1545" t="str">
            <v>G185513</v>
          </cell>
          <cell r="C1545" t="str">
            <v>939831534345</v>
          </cell>
          <cell r="D1545" t="str">
            <v>ASHWINI  KUMAR</v>
          </cell>
          <cell r="E1545" t="str">
            <v>Delhi</v>
          </cell>
          <cell r="F1545" t="str">
            <v>SECURITY GUARD</v>
          </cell>
          <cell r="G1545" t="str">
            <v>MQDCI NDIA REAL ESTATE PVT LTD</v>
          </cell>
          <cell r="H1545" t="str">
            <v>UPPER GROUND AND FIRST FLOOR, SHOP NO SG-1 AND SF-1</v>
          </cell>
          <cell r="I1545" t="str">
            <v>OPS</v>
          </cell>
          <cell r="J1545" t="str">
            <v>2942000100140023</v>
          </cell>
          <cell r="K1545" t="str">
            <v>PUNJAB NATIONAL BANK</v>
          </cell>
          <cell r="L1545" t="str">
            <v>BANK TRANSFER</v>
          </cell>
          <cell r="M1545" t="str">
            <v>PUNB0294200</v>
          </cell>
          <cell r="N1545">
            <v>0</v>
          </cell>
          <cell r="O1545" t="str">
            <v>100528730866</v>
          </cell>
          <cell r="P1545" t="str">
            <v>2017451032</v>
          </cell>
          <cell r="Q1545">
            <v>0</v>
          </cell>
          <cell r="R1545">
            <v>0</v>
          </cell>
        </row>
        <row r="1546">
          <cell r="B1546" t="str">
            <v>G267875</v>
          </cell>
          <cell r="C1546" t="str">
            <v>604439491658</v>
          </cell>
          <cell r="D1546" t="str">
            <v>RAMASHISH  PANDAY</v>
          </cell>
          <cell r="E1546" t="str">
            <v>Delhi</v>
          </cell>
          <cell r="F1546" t="str">
            <v>SECURITY GUARD</v>
          </cell>
          <cell r="G1546" t="str">
            <v>MR  D M  SAWHNEY</v>
          </cell>
          <cell r="H1546" t="str">
            <v>17 No.,Sunder Nagar</v>
          </cell>
          <cell r="I1546" t="str">
            <v>OPS</v>
          </cell>
          <cell r="J1546" t="str">
            <v>629201513625</v>
          </cell>
          <cell r="K1546" t="str">
            <v>ICICI BANK</v>
          </cell>
          <cell r="L1546" t="str">
            <v>BANK TRANSFER</v>
          </cell>
          <cell r="M1546" t="str">
            <v>ICIC0006292</v>
          </cell>
          <cell r="N1546">
            <v>0</v>
          </cell>
          <cell r="O1546" t="str">
            <v>100303606990</v>
          </cell>
          <cell r="P1546" t="str">
            <v>2014086463</v>
          </cell>
          <cell r="Q1546">
            <v>0</v>
          </cell>
          <cell r="R1546">
            <v>0</v>
          </cell>
        </row>
        <row r="1547">
          <cell r="B1547" t="str">
            <v>G070194</v>
          </cell>
          <cell r="C1547" t="str">
            <v>D28587</v>
          </cell>
          <cell r="D1547" t="str">
            <v>SUBODH  KUMAR</v>
          </cell>
          <cell r="E1547" t="str">
            <v>Delhi</v>
          </cell>
          <cell r="F1547" t="str">
            <v>SUPERVISOR GENERAL</v>
          </cell>
          <cell r="G1547" t="str">
            <v>MR  DEEPAK PODDAR</v>
          </cell>
          <cell r="H1547" t="str">
            <v>68, Malcha Marg</v>
          </cell>
          <cell r="I1547" t="str">
            <v>OPS</v>
          </cell>
          <cell r="J1547" t="str">
            <v>054201526840</v>
          </cell>
          <cell r="K1547" t="str">
            <v>ICICI BANK</v>
          </cell>
          <cell r="L1547" t="str">
            <v>BANK TRANSFER</v>
          </cell>
          <cell r="M1547" t="str">
            <v>ICIC0000542</v>
          </cell>
          <cell r="N1547">
            <v>0</v>
          </cell>
          <cell r="O1547" t="str">
            <v>100483496634</v>
          </cell>
          <cell r="P1547" t="str">
            <v>2015406484</v>
          </cell>
          <cell r="Q1547">
            <v>0</v>
          </cell>
          <cell r="R1547">
            <v>0</v>
          </cell>
        </row>
        <row r="1548">
          <cell r="B1548" t="str">
            <v>G156319</v>
          </cell>
          <cell r="C1548" t="str">
            <v>NA</v>
          </cell>
          <cell r="D1548" t="str">
            <v>SUNIL  KUMAR</v>
          </cell>
          <cell r="E1548" t="str">
            <v>Delhi</v>
          </cell>
          <cell r="F1548" t="str">
            <v>SECURITY GUARD</v>
          </cell>
          <cell r="G1548" t="str">
            <v>MR  DEEPAK PODDAR</v>
          </cell>
          <cell r="H1548" t="str">
            <v>68, Malcha Marg</v>
          </cell>
          <cell r="I1548" t="str">
            <v>OPS</v>
          </cell>
          <cell r="J1548" t="str">
            <v>0157108026410</v>
          </cell>
          <cell r="K1548" t="str">
            <v>CANARA BANK</v>
          </cell>
          <cell r="L1548" t="str">
            <v>BANK TRANSFER</v>
          </cell>
          <cell r="M1548" t="str">
            <v>CNRB0000157</v>
          </cell>
          <cell r="N1548">
            <v>0</v>
          </cell>
          <cell r="O1548" t="str">
            <v>101260836628</v>
          </cell>
          <cell r="P1548" t="str">
            <v>2017060595</v>
          </cell>
          <cell r="Q1548">
            <v>0</v>
          </cell>
          <cell r="R1548">
            <v>0</v>
          </cell>
        </row>
        <row r="1549">
          <cell r="B1549" t="str">
            <v>G002270</v>
          </cell>
          <cell r="C1549" t="str">
            <v>D12500</v>
          </cell>
          <cell r="D1549" t="str">
            <v>ANAND PATHAK KUMAR</v>
          </cell>
          <cell r="E1549" t="str">
            <v>Delhi</v>
          </cell>
          <cell r="F1549" t="str">
            <v>SECURITY GUARD</v>
          </cell>
          <cell r="G1549" t="str">
            <v>MR  SANJAY MEHTA</v>
          </cell>
          <cell r="H1549" t="str">
            <v>C-6 MAHARANI BAGHNEW DELHI</v>
          </cell>
          <cell r="I1549" t="str">
            <v>OPS</v>
          </cell>
          <cell r="J1549" t="str">
            <v>072001511397</v>
          </cell>
          <cell r="K1549" t="str">
            <v>ICICI BANK</v>
          </cell>
          <cell r="L1549" t="str">
            <v>BANK TRANSFER</v>
          </cell>
          <cell r="M1549" t="str">
            <v>ICIC0000720</v>
          </cell>
          <cell r="N1549">
            <v>0</v>
          </cell>
          <cell r="O1549" t="str">
            <v>100082411699</v>
          </cell>
          <cell r="P1549" t="str">
            <v>2012958699</v>
          </cell>
          <cell r="Q1549">
            <v>0</v>
          </cell>
          <cell r="R1549">
            <v>0</v>
          </cell>
        </row>
        <row r="1550">
          <cell r="B1550" t="str">
            <v>G009079</v>
          </cell>
          <cell r="C1550" t="str">
            <v>D25603</v>
          </cell>
          <cell r="D1550" t="str">
            <v>PURSUSOTAM KUMAR </v>
          </cell>
          <cell r="E1550" t="str">
            <v>Delhi</v>
          </cell>
          <cell r="F1550" t="str">
            <v>SECURITY GUARD</v>
          </cell>
          <cell r="G1550" t="str">
            <v>MR  SANJAY MEHTA</v>
          </cell>
          <cell r="H1550" t="str">
            <v>C-6 MAHARANI BAGHNEW DELHI</v>
          </cell>
          <cell r="I1550" t="str">
            <v>OPS</v>
          </cell>
          <cell r="J1550" t="str">
            <v>112701500712</v>
          </cell>
          <cell r="K1550" t="str">
            <v>ICICI BANK</v>
          </cell>
          <cell r="L1550" t="str">
            <v>BANK TRANSFER</v>
          </cell>
          <cell r="M1550" t="str">
            <v>ICIC0001127</v>
          </cell>
          <cell r="N1550">
            <v>0</v>
          </cell>
          <cell r="O1550" t="str">
            <v>100282725650</v>
          </cell>
          <cell r="P1550" t="str">
            <v>2012304987</v>
          </cell>
          <cell r="Q1550">
            <v>0</v>
          </cell>
          <cell r="R1550">
            <v>0</v>
          </cell>
        </row>
        <row r="1551">
          <cell r="B1551" t="str">
            <v>G238438</v>
          </cell>
          <cell r="C1551" t="str">
            <v>215345567578</v>
          </cell>
          <cell r="D1551" t="str">
            <v>ANURAG  HARSHA</v>
          </cell>
          <cell r="E1551" t="str">
            <v>Delhi</v>
          </cell>
          <cell r="F1551" t="str">
            <v>SECURITY GUARD</v>
          </cell>
          <cell r="G1551" t="str">
            <v>MR  SHIV NADAR</v>
          </cell>
          <cell r="H1551" t="str">
            <v>#44-FRIENDS COLONY NEW DELHI</v>
          </cell>
          <cell r="I1551" t="str">
            <v>OPS</v>
          </cell>
          <cell r="J1551" t="str">
            <v>20429369369</v>
          </cell>
          <cell r="K1551" t="str">
            <v>STATE BANK OF INDIA</v>
          </cell>
          <cell r="L1551" t="str">
            <v>BANK TRANSFER</v>
          </cell>
          <cell r="M1551" t="str">
            <v>SBIN0001436</v>
          </cell>
          <cell r="N1551">
            <v>0</v>
          </cell>
          <cell r="O1551" t="str">
            <v>100088151154</v>
          </cell>
          <cell r="P1551" t="str">
            <v>1113995967</v>
          </cell>
          <cell r="Q1551">
            <v>0</v>
          </cell>
          <cell r="R1551">
            <v>0</v>
          </cell>
        </row>
        <row r="1552">
          <cell r="B1552" t="str">
            <v>G004572</v>
          </cell>
          <cell r="C1552" t="str">
            <v>D15181</v>
          </cell>
          <cell r="D1552" t="str">
            <v>UPENDER KUMAR MISHRA</v>
          </cell>
          <cell r="E1552" t="str">
            <v>Delhi</v>
          </cell>
          <cell r="F1552" t="str">
            <v>SECURITY GUARD</v>
          </cell>
          <cell r="G1552" t="str">
            <v>MR  SHIV NADAR</v>
          </cell>
          <cell r="H1552" t="str">
            <v>#44-FRIENDS COLONY NEW DELHI</v>
          </cell>
          <cell r="I1552" t="str">
            <v>OPS</v>
          </cell>
          <cell r="J1552" t="str">
            <v>038601500244</v>
          </cell>
          <cell r="K1552" t="str">
            <v>ICICI BANK</v>
          </cell>
          <cell r="L1552" t="str">
            <v>BANK TRANSFER</v>
          </cell>
          <cell r="M1552" t="str">
            <v>ICIC0000386</v>
          </cell>
          <cell r="N1552">
            <v>0</v>
          </cell>
          <cell r="O1552" t="str">
            <v>100395823781</v>
          </cell>
          <cell r="P1552" t="str">
            <v>2013346558</v>
          </cell>
          <cell r="Q1552">
            <v>0</v>
          </cell>
          <cell r="R1552">
            <v>0</v>
          </cell>
        </row>
        <row r="1553">
          <cell r="B1553" t="str">
            <v>G008923</v>
          </cell>
          <cell r="C1553" t="str">
            <v>D20656</v>
          </cell>
          <cell r="D1553" t="str">
            <v>MARKANDEY  TIWARI</v>
          </cell>
          <cell r="E1553" t="str">
            <v>Delhi</v>
          </cell>
          <cell r="F1553" t="str">
            <v>SECURITY GUARD</v>
          </cell>
          <cell r="G1553" t="str">
            <v>MR  SHIV NADAR</v>
          </cell>
          <cell r="H1553" t="str">
            <v>#44-FRIENDS COLONY NEW DELHI</v>
          </cell>
          <cell r="I1553" t="str">
            <v>OPS</v>
          </cell>
          <cell r="J1553" t="str">
            <v>038601524901</v>
          </cell>
          <cell r="K1553" t="str">
            <v>ICICI BANK</v>
          </cell>
          <cell r="L1553" t="str">
            <v>BANK TRANSFER</v>
          </cell>
          <cell r="M1553" t="str">
            <v>ICIC0000386</v>
          </cell>
          <cell r="N1553">
            <v>0</v>
          </cell>
          <cell r="O1553" t="str">
            <v>100223539049</v>
          </cell>
          <cell r="P1553" t="str">
            <v>2013760994</v>
          </cell>
          <cell r="Q1553">
            <v>0</v>
          </cell>
          <cell r="R1553">
            <v>0</v>
          </cell>
        </row>
        <row r="1554">
          <cell r="B1554" t="str">
            <v>G228134</v>
          </cell>
          <cell r="C1554" t="str">
            <v>341310219057</v>
          </cell>
          <cell r="D1554" t="str">
            <v>AMAR JEET KUMAR</v>
          </cell>
          <cell r="E1554" t="str">
            <v>Delhi</v>
          </cell>
          <cell r="F1554" t="str">
            <v>SECURITY GUARD</v>
          </cell>
          <cell r="G1554" t="str">
            <v>MR  SHIV NADAR</v>
          </cell>
          <cell r="H1554" t="str">
            <v>44-FRIENDS COLONY ( EAST)NEW DELHI</v>
          </cell>
          <cell r="I1554" t="str">
            <v>OPS</v>
          </cell>
          <cell r="J1554" t="str">
            <v>604810110003275</v>
          </cell>
          <cell r="K1554" t="str">
            <v>BANK OF INDIA</v>
          </cell>
          <cell r="L1554" t="str">
            <v>BANK TRANSFER</v>
          </cell>
          <cell r="M1554" t="str">
            <v>BKID0006048</v>
          </cell>
          <cell r="N1554">
            <v>0</v>
          </cell>
          <cell r="O1554" t="str">
            <v>100611459008</v>
          </cell>
          <cell r="P1554" t="str">
            <v>2015919045</v>
          </cell>
          <cell r="Q1554">
            <v>0</v>
          </cell>
          <cell r="R1554">
            <v>0</v>
          </cell>
        </row>
        <row r="1555">
          <cell r="B1555" t="str">
            <v>G234641</v>
          </cell>
          <cell r="C1555" t="str">
            <v>369270400924</v>
          </cell>
          <cell r="D1555" t="str">
            <v>SANTOSH  KUMAR</v>
          </cell>
          <cell r="E1555" t="str">
            <v>Delhi</v>
          </cell>
          <cell r="F1555" t="str">
            <v>SECURITY GUARD</v>
          </cell>
          <cell r="G1555" t="str">
            <v>MR  SHIV NADAR</v>
          </cell>
          <cell r="H1555" t="str">
            <v>44-FRIENDS COLONY ( EAST)NEW DELHI</v>
          </cell>
          <cell r="I1555" t="str">
            <v>OPS</v>
          </cell>
          <cell r="J1555" t="str">
            <v>38244707113</v>
          </cell>
          <cell r="K1555" t="str">
            <v>STATE BANK OF INDIA</v>
          </cell>
          <cell r="L1555" t="str">
            <v>BANK TRANSFER</v>
          </cell>
          <cell r="M1555" t="str">
            <v>SBIN0016108</v>
          </cell>
          <cell r="N1555">
            <v>0</v>
          </cell>
          <cell r="O1555" t="str">
            <v>101416620872</v>
          </cell>
          <cell r="P1555" t="str">
            <v>2018014966</v>
          </cell>
          <cell r="Q1555">
            <v>0</v>
          </cell>
          <cell r="R1555">
            <v>0</v>
          </cell>
        </row>
        <row r="1556">
          <cell r="B1556" t="str">
            <v>G000289</v>
          </cell>
          <cell r="C1556" t="str">
            <v>D08082</v>
          </cell>
          <cell r="D1556" t="str">
            <v>DUKHAN  CHOUDHARY</v>
          </cell>
          <cell r="E1556" t="str">
            <v>Delhi</v>
          </cell>
          <cell r="F1556" t="str">
            <v>SECURITY GUARD</v>
          </cell>
          <cell r="G1556" t="str">
            <v>MR  SHIV NADAR</v>
          </cell>
          <cell r="H1556" t="str">
            <v>44-FRIENDS COLONY ( EAST)NEW DELHI</v>
          </cell>
          <cell r="I1556" t="str">
            <v>OPS</v>
          </cell>
          <cell r="J1556" t="str">
            <v>010104000250146</v>
          </cell>
          <cell r="K1556" t="str">
            <v>IDBI BANK</v>
          </cell>
          <cell r="L1556" t="str">
            <v>BANK TRANSFER</v>
          </cell>
          <cell r="M1556" t="str">
            <v>IBKL0000101</v>
          </cell>
          <cell r="N1556">
            <v>0</v>
          </cell>
          <cell r="O1556" t="str">
            <v>100141473560</v>
          </cell>
          <cell r="P1556" t="str">
            <v>2007169490</v>
          </cell>
          <cell r="Q1556">
            <v>0</v>
          </cell>
          <cell r="R1556">
            <v>0</v>
          </cell>
        </row>
        <row r="1557">
          <cell r="B1557" t="str">
            <v>G001815</v>
          </cell>
          <cell r="C1557" t="str">
            <v>D25165</v>
          </cell>
          <cell r="D1557" t="str">
            <v>DHIRENDRA KUMAR </v>
          </cell>
          <cell r="E1557" t="str">
            <v>Delhi</v>
          </cell>
          <cell r="F1557" t="str">
            <v>SECURITY GUARD</v>
          </cell>
          <cell r="G1557" t="str">
            <v>MR  SHIV NADAR</v>
          </cell>
          <cell r="H1557" t="str">
            <v>44-FRIENDS COLONY ( EAST)NEW DELHI</v>
          </cell>
          <cell r="I1557" t="str">
            <v>OPS</v>
          </cell>
          <cell r="J1557" t="str">
            <v>038601525528</v>
          </cell>
          <cell r="K1557" t="str">
            <v>ICICI BANK</v>
          </cell>
          <cell r="L1557" t="str">
            <v>BANK TRANSFER</v>
          </cell>
          <cell r="M1557" t="str">
            <v>ICIC0000386</v>
          </cell>
          <cell r="N1557">
            <v>0</v>
          </cell>
          <cell r="O1557" t="str">
            <v>100136974845</v>
          </cell>
          <cell r="P1557" t="str">
            <v>2013294155</v>
          </cell>
          <cell r="Q1557">
            <v>0</v>
          </cell>
          <cell r="R1557">
            <v>0</v>
          </cell>
        </row>
        <row r="1558">
          <cell r="B1558" t="str">
            <v>G002378</v>
          </cell>
          <cell r="C1558" t="str">
            <v>D12633</v>
          </cell>
          <cell r="D1558" t="str">
            <v>SRILOK  PANDIT</v>
          </cell>
          <cell r="E1558" t="str">
            <v>Delhi</v>
          </cell>
          <cell r="F1558" t="str">
            <v>SECURITY GUARD</v>
          </cell>
          <cell r="G1558" t="str">
            <v>MR  SHIV NADAR</v>
          </cell>
          <cell r="H1558" t="str">
            <v>44-FRIENDS COLONY ( EAST)NEW DELHI</v>
          </cell>
          <cell r="I1558" t="str">
            <v>OPS</v>
          </cell>
          <cell r="J1558" t="str">
            <v>135901505895</v>
          </cell>
          <cell r="K1558" t="str">
            <v>ICICI BANK</v>
          </cell>
          <cell r="L1558" t="str">
            <v>BANK TRANSFER</v>
          </cell>
          <cell r="M1558" t="str">
            <v>ICIC0001359</v>
          </cell>
          <cell r="N1558">
            <v>0</v>
          </cell>
          <cell r="O1558" t="str">
            <v>100362472186</v>
          </cell>
          <cell r="P1558" t="str">
            <v>2012963410</v>
          </cell>
          <cell r="Q1558">
            <v>0</v>
          </cell>
          <cell r="R1558">
            <v>0</v>
          </cell>
        </row>
        <row r="1559">
          <cell r="B1559" t="str">
            <v>G003349</v>
          </cell>
          <cell r="C1559" t="str">
            <v>D13591</v>
          </cell>
          <cell r="D1559" t="str">
            <v>RAJ PODAR KUMAR</v>
          </cell>
          <cell r="E1559" t="str">
            <v>Delhi</v>
          </cell>
          <cell r="F1559" t="str">
            <v>SECURITY SUPERVISOR</v>
          </cell>
          <cell r="G1559" t="str">
            <v>MR  SHIV NADAR</v>
          </cell>
          <cell r="H1559" t="str">
            <v>44-FRIENDS COLONY ( EAST)NEW DELHI</v>
          </cell>
          <cell r="I1559" t="str">
            <v>OPS</v>
          </cell>
          <cell r="J1559" t="str">
            <v>629201511979</v>
          </cell>
          <cell r="K1559" t="str">
            <v>ICICI BANK</v>
          </cell>
          <cell r="L1559" t="str">
            <v>BANK TRANSFER</v>
          </cell>
          <cell r="M1559" t="str">
            <v>ICIC0006292</v>
          </cell>
          <cell r="N1559">
            <v>0</v>
          </cell>
          <cell r="O1559" t="str">
            <v>100292554251</v>
          </cell>
          <cell r="P1559" t="str">
            <v>2013151309</v>
          </cell>
          <cell r="Q1559">
            <v>0</v>
          </cell>
          <cell r="R1559">
            <v>0</v>
          </cell>
        </row>
        <row r="1560">
          <cell r="B1560" t="str">
            <v>G006130</v>
          </cell>
          <cell r="C1560" t="str">
            <v>D16156</v>
          </cell>
          <cell r="D1560" t="str">
            <v>RAM SHARMA ANUJ</v>
          </cell>
          <cell r="E1560" t="str">
            <v>Delhi</v>
          </cell>
          <cell r="F1560" t="str">
            <v>SECURITY GUARD</v>
          </cell>
          <cell r="G1560" t="str">
            <v>MR  SHIV NADAR</v>
          </cell>
          <cell r="H1560" t="str">
            <v>44-FRIENDS COLONY ( EAST)NEW DELHI</v>
          </cell>
          <cell r="I1560" t="str">
            <v>OPS</v>
          </cell>
          <cell r="J1560" t="str">
            <v>135901505892</v>
          </cell>
          <cell r="K1560" t="str">
            <v>ICICI BANK</v>
          </cell>
          <cell r="L1560" t="str">
            <v>BANK TRANSFER</v>
          </cell>
          <cell r="M1560" t="str">
            <v>ICIC0001359</v>
          </cell>
          <cell r="N1560">
            <v>0</v>
          </cell>
          <cell r="O1560" t="str">
            <v>100302261775</v>
          </cell>
          <cell r="P1560" t="str">
            <v>2013584062</v>
          </cell>
          <cell r="Q1560">
            <v>0</v>
          </cell>
          <cell r="R1560">
            <v>0</v>
          </cell>
        </row>
        <row r="1561">
          <cell r="B1561" t="str">
            <v>G085230</v>
          </cell>
          <cell r="C1561" t="str">
            <v>D29300</v>
          </cell>
          <cell r="D1561" t="str">
            <v>SANJAY  RAJAVANSHI</v>
          </cell>
          <cell r="E1561" t="str">
            <v>Delhi</v>
          </cell>
          <cell r="F1561" t="str">
            <v>SECURITY GUARD</v>
          </cell>
          <cell r="G1561" t="str">
            <v>MR  SHIV NADAR</v>
          </cell>
          <cell r="H1561" t="str">
            <v>44-FRIENDS COLONY ( EAST)NEW DELHI</v>
          </cell>
          <cell r="I1561" t="str">
            <v>OPS</v>
          </cell>
          <cell r="J1561" t="str">
            <v>135901505891</v>
          </cell>
          <cell r="K1561" t="str">
            <v>ICICI BANK</v>
          </cell>
          <cell r="L1561" t="str">
            <v>BANK TRANSFER</v>
          </cell>
          <cell r="M1561" t="str">
            <v>ICIC0001359</v>
          </cell>
          <cell r="N1561">
            <v>0</v>
          </cell>
          <cell r="O1561" t="str">
            <v>100519768760</v>
          </cell>
          <cell r="P1561" t="str">
            <v>2007225807</v>
          </cell>
          <cell r="Q1561">
            <v>0</v>
          </cell>
          <cell r="R1561">
            <v>0</v>
          </cell>
        </row>
        <row r="1562">
          <cell r="B1562" t="str">
            <v>G111233</v>
          </cell>
          <cell r="C1562" t="str">
            <v>D30599</v>
          </cell>
          <cell r="D1562" t="str">
            <v>JAI RAM SINGH</v>
          </cell>
          <cell r="E1562" t="str">
            <v>Delhi</v>
          </cell>
          <cell r="F1562" t="str">
            <v>SECURITY GUARD</v>
          </cell>
          <cell r="G1562" t="str">
            <v>MR  SHIV NADAR</v>
          </cell>
          <cell r="H1562" t="str">
            <v>44-FRIENDS COLONY ( EAST)NEW DELHI</v>
          </cell>
          <cell r="I1562" t="str">
            <v>OPS</v>
          </cell>
          <cell r="J1562" t="str">
            <v>50762121008079</v>
          </cell>
          <cell r="K1562" t="str">
            <v>PUNJAB NATIONAL BANK</v>
          </cell>
          <cell r="L1562" t="str">
            <v>BANK TRANSFER</v>
          </cell>
          <cell r="M1562" t="str">
            <v>PUNB0507610</v>
          </cell>
          <cell r="N1562">
            <v>0</v>
          </cell>
          <cell r="O1562" t="str">
            <v>100754210841</v>
          </cell>
          <cell r="P1562" t="str">
            <v>2015416498</v>
          </cell>
          <cell r="Q1562">
            <v>0</v>
          </cell>
          <cell r="R1562">
            <v>0</v>
          </cell>
        </row>
        <row r="1563">
          <cell r="B1563" t="str">
            <v>G128600</v>
          </cell>
          <cell r="C1563" t="str">
            <v>NA</v>
          </cell>
          <cell r="D1563" t="str">
            <v>RUPESH KUMAR SINGH</v>
          </cell>
          <cell r="E1563" t="str">
            <v>Delhi</v>
          </cell>
          <cell r="F1563" t="str">
            <v>SECURITY GUARD</v>
          </cell>
          <cell r="G1563" t="str">
            <v>MR  SHIV NADAR</v>
          </cell>
          <cell r="H1563" t="str">
            <v>44-FRIENDS COLONY ( EAST)NEW DELHI</v>
          </cell>
          <cell r="I1563" t="str">
            <v>OPS</v>
          </cell>
          <cell r="J1563" t="str">
            <v>083101510138</v>
          </cell>
          <cell r="K1563" t="str">
            <v>ICICI BANK</v>
          </cell>
          <cell r="L1563" t="str">
            <v>BANK TRANSFER</v>
          </cell>
          <cell r="M1563" t="str">
            <v>ICIC0000831</v>
          </cell>
          <cell r="N1563">
            <v>0</v>
          </cell>
          <cell r="O1563" t="str">
            <v>101064868556</v>
          </cell>
          <cell r="P1563" t="str">
            <v>2014921479</v>
          </cell>
          <cell r="Q1563">
            <v>0</v>
          </cell>
          <cell r="R1563">
            <v>0</v>
          </cell>
        </row>
        <row r="1564">
          <cell r="B1564" t="str">
            <v>G166694</v>
          </cell>
          <cell r="C1564" t="str">
            <v>NA</v>
          </cell>
          <cell r="D1564" t="str">
            <v>BAIJU KUMAR JHA</v>
          </cell>
          <cell r="E1564" t="str">
            <v>Delhi</v>
          </cell>
          <cell r="F1564" t="str">
            <v>SECURITY SUPERVISOR</v>
          </cell>
          <cell r="G1564" t="str">
            <v>MR  SHIV NADAR</v>
          </cell>
          <cell r="H1564" t="str">
            <v>44-FRIENDS COLONY ( EAST)NEW DELHI</v>
          </cell>
          <cell r="I1564" t="str">
            <v>OPS</v>
          </cell>
          <cell r="J1564" t="str">
            <v>20108936324</v>
          </cell>
          <cell r="K1564" t="str">
            <v>STATE BANK OF INDIA</v>
          </cell>
          <cell r="L1564" t="str">
            <v>BANK TRANSFER</v>
          </cell>
          <cell r="M1564" t="str">
            <v>SBIN0007756</v>
          </cell>
          <cell r="N1564">
            <v>0</v>
          </cell>
          <cell r="O1564" t="str">
            <v>100105428517</v>
          </cell>
          <cell r="P1564" t="str">
            <v>2012898106</v>
          </cell>
          <cell r="Q1564">
            <v>0</v>
          </cell>
          <cell r="R1564">
            <v>0</v>
          </cell>
        </row>
        <row r="1565">
          <cell r="B1565" t="str">
            <v>G182417</v>
          </cell>
          <cell r="C1565" t="str">
            <v>496028963149</v>
          </cell>
          <cell r="D1565" t="str">
            <v>RAVINDER  KUMAR</v>
          </cell>
          <cell r="E1565" t="str">
            <v>Delhi</v>
          </cell>
          <cell r="F1565" t="str">
            <v>SECURITY MARSHAL</v>
          </cell>
          <cell r="G1565" t="str">
            <v>MR  SHIV NADAR</v>
          </cell>
          <cell r="H1565" t="str">
            <v>44-FRIENDS COLONY ( EAST)NEW DELHI</v>
          </cell>
          <cell r="I1565" t="str">
            <v>OPS</v>
          </cell>
          <cell r="J1565" t="str">
            <v>705325928</v>
          </cell>
          <cell r="K1565" t="str">
            <v>INDIAN BANK</v>
          </cell>
          <cell r="L1565" t="str">
            <v>BANK TRANSFER</v>
          </cell>
          <cell r="M1565" t="str">
            <v>IDIB000D008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</row>
        <row r="1566">
          <cell r="B1566" t="str">
            <v>G262617</v>
          </cell>
          <cell r="C1566" t="str">
            <v>562709877594</v>
          </cell>
          <cell r="D1566" t="str">
            <v>AWDHESH  MISHRA</v>
          </cell>
          <cell r="E1566" t="str">
            <v>Delhi</v>
          </cell>
          <cell r="F1566" t="str">
            <v>SECURITY GUARD</v>
          </cell>
          <cell r="G1566" t="str">
            <v>MR  SUNIL VACHANI</v>
          </cell>
          <cell r="H1566" t="str">
            <v>17 golf link</v>
          </cell>
          <cell r="I1566" t="str">
            <v>OPS</v>
          </cell>
          <cell r="J1566" t="str">
            <v>044301000983</v>
          </cell>
          <cell r="K1566" t="str">
            <v>ICICI BANK</v>
          </cell>
          <cell r="L1566" t="str">
            <v>BANK TRANSFER</v>
          </cell>
          <cell r="M1566" t="str">
            <v>ICIC0000443</v>
          </cell>
          <cell r="N1566">
            <v>0</v>
          </cell>
          <cell r="O1566" t="str">
            <v>101273080731</v>
          </cell>
          <cell r="P1566" t="str">
            <v>2018549996</v>
          </cell>
          <cell r="Q1566">
            <v>0</v>
          </cell>
          <cell r="R1566">
            <v>0</v>
          </cell>
        </row>
        <row r="1567">
          <cell r="B1567" t="str">
            <v>G090171</v>
          </cell>
          <cell r="C1567" t="str">
            <v>D29627</v>
          </cell>
          <cell r="D1567" t="str">
            <v>MITHLESH  SINGH</v>
          </cell>
          <cell r="E1567" t="str">
            <v>Delhi</v>
          </cell>
          <cell r="F1567" t="str">
            <v>SECURITY GUARD</v>
          </cell>
          <cell r="G1567" t="str">
            <v>MR  SUNIL VACHANI</v>
          </cell>
          <cell r="H1567" t="str">
            <v>17 golf link</v>
          </cell>
          <cell r="I1567" t="str">
            <v>OPS</v>
          </cell>
          <cell r="J1567" t="str">
            <v>033201503854</v>
          </cell>
          <cell r="K1567" t="str">
            <v>ICICI BANK</v>
          </cell>
          <cell r="L1567" t="str">
            <v>BANK TRANSFER</v>
          </cell>
          <cell r="M1567" t="str">
            <v>ICIC0000332</v>
          </cell>
          <cell r="N1567">
            <v>0</v>
          </cell>
          <cell r="O1567" t="str">
            <v>100511552141</v>
          </cell>
          <cell r="P1567" t="str">
            <v>2015760075</v>
          </cell>
          <cell r="Q1567">
            <v>0</v>
          </cell>
          <cell r="R1567">
            <v>0</v>
          </cell>
        </row>
        <row r="1568">
          <cell r="B1568" t="str">
            <v>G262263</v>
          </cell>
          <cell r="C1568" t="str">
            <v>287593351622</v>
          </cell>
          <cell r="D1568" t="str">
            <v>SANJAY  KUMAR</v>
          </cell>
          <cell r="E1568" t="str">
            <v>Delhi</v>
          </cell>
          <cell r="F1568" t="str">
            <v>SECURITY GUARD</v>
          </cell>
          <cell r="G1568" t="str">
            <v>MR  SUNIL VACHANI</v>
          </cell>
          <cell r="H1568" t="str">
            <v>B-22 May fair Garden</v>
          </cell>
          <cell r="I1568" t="str">
            <v>OPS</v>
          </cell>
          <cell r="J1568" t="str">
            <v>608410110000405</v>
          </cell>
          <cell r="K1568" t="str">
            <v>BANK OF INDIA</v>
          </cell>
          <cell r="L1568" t="str">
            <v>BANK TRANSFER</v>
          </cell>
          <cell r="M1568" t="str">
            <v>BKID0006084</v>
          </cell>
          <cell r="N1568">
            <v>0</v>
          </cell>
          <cell r="O1568" t="str">
            <v>100333377620</v>
          </cell>
          <cell r="P1568" t="str">
            <v>1106792562</v>
          </cell>
          <cell r="Q1568">
            <v>0</v>
          </cell>
          <cell r="R1568">
            <v>0</v>
          </cell>
        </row>
        <row r="1569">
          <cell r="B1569" t="str">
            <v>G163627</v>
          </cell>
          <cell r="C1569" t="str">
            <v>NA</v>
          </cell>
          <cell r="D1569" t="str">
            <v>ABHISHEK  KUMAR</v>
          </cell>
          <cell r="E1569" t="str">
            <v>Delhi</v>
          </cell>
          <cell r="F1569" t="str">
            <v>SECURITY GUARD</v>
          </cell>
          <cell r="G1569" t="str">
            <v>MR  SUNIL VACHANI</v>
          </cell>
          <cell r="H1569" t="str">
            <v>B-22 May fair Garden</v>
          </cell>
          <cell r="I1569" t="str">
            <v>OPS</v>
          </cell>
          <cell r="J1569" t="str">
            <v>2561000100082562</v>
          </cell>
          <cell r="K1569" t="str">
            <v>PUNJAB NATIONAL BANK</v>
          </cell>
          <cell r="L1569" t="str">
            <v>BANK TRANSFER</v>
          </cell>
          <cell r="M1569" t="str">
            <v>PUNB0256100</v>
          </cell>
          <cell r="N1569">
            <v>0</v>
          </cell>
          <cell r="O1569" t="str">
            <v>100073003716</v>
          </cell>
          <cell r="P1569" t="str">
            <v>1113426141</v>
          </cell>
          <cell r="Q1569">
            <v>0</v>
          </cell>
          <cell r="R1569">
            <v>0</v>
          </cell>
        </row>
        <row r="1570">
          <cell r="B1570" t="str">
            <v>G197979</v>
          </cell>
          <cell r="C1570" t="str">
            <v>336844268496</v>
          </cell>
          <cell r="D1570" t="str">
            <v>BANKTESH  KUMAR</v>
          </cell>
          <cell r="E1570" t="str">
            <v>Delhi</v>
          </cell>
          <cell r="F1570" t="str">
            <v>SECURITY GUARD</v>
          </cell>
          <cell r="G1570" t="str">
            <v>MR AMIT KHANNA</v>
          </cell>
          <cell r="H1570" t="str">
            <v>C-102, Defence Colony</v>
          </cell>
          <cell r="I1570" t="str">
            <v>OPS</v>
          </cell>
          <cell r="J1570" t="str">
            <v>520101250131957</v>
          </cell>
          <cell r="K1570" t="str">
            <v>UNION BANK OF INDIA</v>
          </cell>
          <cell r="L1570" t="str">
            <v>BANK TRANSFER</v>
          </cell>
          <cell r="M1570" t="str">
            <v>UBIN0921408</v>
          </cell>
          <cell r="N1570">
            <v>0</v>
          </cell>
          <cell r="O1570" t="str">
            <v>101224240928</v>
          </cell>
          <cell r="P1570" t="str">
            <v>2017582881</v>
          </cell>
          <cell r="Q1570">
            <v>0</v>
          </cell>
          <cell r="R1570">
            <v>0</v>
          </cell>
        </row>
        <row r="1571">
          <cell r="B1571" t="str">
            <v>G288199</v>
          </cell>
          <cell r="C1571" t="str">
            <v>339099409785</v>
          </cell>
          <cell r="D1571" t="str">
            <v>DHIRENDRA KUMAR SINGH</v>
          </cell>
          <cell r="E1571" t="str">
            <v>Delhi</v>
          </cell>
          <cell r="F1571" t="str">
            <v>SECURITY GUARD</v>
          </cell>
          <cell r="G1571" t="str">
            <v>MR AMIT KHANNA</v>
          </cell>
          <cell r="H1571" t="str">
            <v>C-102, Defence Colony</v>
          </cell>
          <cell r="I1571" t="str">
            <v>OPS</v>
          </cell>
          <cell r="J1571" t="str">
            <v>1632000100176348</v>
          </cell>
          <cell r="K1571" t="str">
            <v>PUNJAB NATIONAL BANK</v>
          </cell>
          <cell r="L1571" t="str">
            <v>BANK TRANSFER</v>
          </cell>
          <cell r="M1571" t="str">
            <v>PUNB0163200</v>
          </cell>
          <cell r="N1571">
            <v>0</v>
          </cell>
          <cell r="O1571" t="str">
            <v>DL/22524/63615</v>
          </cell>
          <cell r="P1571" t="str">
            <v>Exempted</v>
          </cell>
          <cell r="Q1571">
            <v>0</v>
          </cell>
          <cell r="R1571">
            <v>0</v>
          </cell>
        </row>
        <row r="1572">
          <cell r="B1572" t="str">
            <v>G134319</v>
          </cell>
          <cell r="C1572" t="str">
            <v>NA</v>
          </cell>
          <cell r="D1572" t="str">
            <v>PANKAJ  KUMAR</v>
          </cell>
          <cell r="E1572" t="str">
            <v>Delhi</v>
          </cell>
          <cell r="F1572" t="str">
            <v>SECURITY GUARD</v>
          </cell>
          <cell r="G1572" t="str">
            <v>MR AMIT KHANNA</v>
          </cell>
          <cell r="H1572" t="str">
            <v>C-102, Defence Colony</v>
          </cell>
          <cell r="I1572" t="str">
            <v>OPS</v>
          </cell>
          <cell r="J1572" t="str">
            <v>50100144093172</v>
          </cell>
          <cell r="K1572" t="str">
            <v>HDFC BANK</v>
          </cell>
          <cell r="L1572" t="str">
            <v>BANK TRANSFER</v>
          </cell>
          <cell r="M1572" t="str">
            <v>HDFC0004171</v>
          </cell>
          <cell r="N1572">
            <v>0</v>
          </cell>
          <cell r="O1572" t="str">
            <v>101106271329</v>
          </cell>
          <cell r="P1572" t="str">
            <v>2016709231</v>
          </cell>
          <cell r="Q1572">
            <v>0</v>
          </cell>
          <cell r="R1572">
            <v>0</v>
          </cell>
        </row>
        <row r="1573">
          <cell r="B1573" t="str">
            <v>G037919</v>
          </cell>
          <cell r="C1573" t="str">
            <v>D26605</v>
          </cell>
          <cell r="D1573" t="str">
            <v>HARI SHANKER KUMAR</v>
          </cell>
          <cell r="E1573" t="str">
            <v>Delhi</v>
          </cell>
          <cell r="F1573" t="str">
            <v>SUPERVISOR GENERAL</v>
          </cell>
          <cell r="G1573" t="str">
            <v>MR WALLIA</v>
          </cell>
          <cell r="H1573" t="str">
            <v>74 GOLF LINK</v>
          </cell>
          <cell r="I1573" t="str">
            <v>OPS</v>
          </cell>
          <cell r="J1573" t="str">
            <v>164001502166</v>
          </cell>
          <cell r="K1573" t="str">
            <v>ICICI BANK</v>
          </cell>
          <cell r="L1573" t="str">
            <v>BANK TRANSFER</v>
          </cell>
          <cell r="M1573" t="str">
            <v>ICIC0001640</v>
          </cell>
          <cell r="N1573">
            <v>0</v>
          </cell>
          <cell r="O1573" t="str">
            <v>100161550544</v>
          </cell>
          <cell r="P1573" t="str">
            <v>2013055699</v>
          </cell>
          <cell r="Q1573">
            <v>0</v>
          </cell>
          <cell r="R1573">
            <v>0</v>
          </cell>
        </row>
        <row r="1574">
          <cell r="B1574" t="str">
            <v>G097236</v>
          </cell>
          <cell r="C1574" t="str">
            <v>D29923</v>
          </cell>
          <cell r="D1574" t="str">
            <v>VIKASH  KUMAR</v>
          </cell>
          <cell r="E1574" t="str">
            <v>Delhi</v>
          </cell>
          <cell r="F1574" t="str">
            <v>SECURITY GUARD</v>
          </cell>
          <cell r="G1574" t="str">
            <v>MR WALLIA</v>
          </cell>
          <cell r="H1574" t="str">
            <v>74 GOLF LINK</v>
          </cell>
          <cell r="I1574" t="str">
            <v>OPS</v>
          </cell>
          <cell r="J1574" t="str">
            <v>000701646887</v>
          </cell>
          <cell r="K1574" t="str">
            <v>ICICI BANK</v>
          </cell>
          <cell r="L1574" t="str">
            <v>BANK TRANSFER</v>
          </cell>
          <cell r="M1574" t="str">
            <v>ICIC0000007</v>
          </cell>
          <cell r="N1574">
            <v>0</v>
          </cell>
          <cell r="O1574" t="str">
            <v>100406056007</v>
          </cell>
          <cell r="P1574" t="str">
            <v>2015900669</v>
          </cell>
          <cell r="Q1574">
            <v>0</v>
          </cell>
          <cell r="R1574">
            <v>0</v>
          </cell>
        </row>
        <row r="1575">
          <cell r="B1575" t="str">
            <v>G102294</v>
          </cell>
          <cell r="C1575" t="str">
            <v>D30115</v>
          </cell>
          <cell r="D1575" t="str">
            <v>SANJAY  JHA</v>
          </cell>
          <cell r="E1575" t="str">
            <v>Delhi</v>
          </cell>
          <cell r="F1575" t="str">
            <v>SECURITY GUARD</v>
          </cell>
          <cell r="G1575" t="str">
            <v>MR WALLIA</v>
          </cell>
          <cell r="H1575" t="str">
            <v>74 GOLF LINK</v>
          </cell>
          <cell r="I1575" t="str">
            <v>OPS</v>
          </cell>
          <cell r="J1575" t="str">
            <v>072201507769</v>
          </cell>
          <cell r="K1575" t="str">
            <v>ICICI BANK</v>
          </cell>
          <cell r="L1575" t="str">
            <v>BANK TRANSFER</v>
          </cell>
          <cell r="M1575" t="str">
            <v>ICIC0000722</v>
          </cell>
          <cell r="N1575">
            <v>0</v>
          </cell>
          <cell r="O1575" t="str">
            <v>100645923447</v>
          </cell>
          <cell r="P1575" t="str">
            <v>2012168058</v>
          </cell>
          <cell r="Q1575">
            <v>0</v>
          </cell>
          <cell r="R1575">
            <v>0</v>
          </cell>
        </row>
        <row r="1576">
          <cell r="B1576" t="str">
            <v>G192464</v>
          </cell>
          <cell r="C1576" t="str">
            <v>252988437229</v>
          </cell>
          <cell r="D1576" t="str">
            <v>JITENDRA  SHARMA</v>
          </cell>
          <cell r="E1576" t="str">
            <v>Delhi</v>
          </cell>
          <cell r="F1576" t="str">
            <v>GUN-MAN</v>
          </cell>
          <cell r="G1576" t="str">
            <v>MR WALLIA</v>
          </cell>
          <cell r="H1576" t="str">
            <v>74 GOLF LINK</v>
          </cell>
          <cell r="I1576" t="str">
            <v>OPS</v>
          </cell>
          <cell r="J1576" t="str">
            <v>3676990905</v>
          </cell>
          <cell r="K1576" t="str">
            <v>CENTRAL BANK OF INDIA</v>
          </cell>
          <cell r="L1576" t="str">
            <v>BANK TRANSFER</v>
          </cell>
          <cell r="M1576" t="str">
            <v>CBIN0281410</v>
          </cell>
          <cell r="N1576">
            <v>0</v>
          </cell>
          <cell r="O1576" t="str">
            <v>100176708767</v>
          </cell>
          <cell r="P1576" t="str">
            <v>2013084967</v>
          </cell>
          <cell r="Q1576">
            <v>0</v>
          </cell>
          <cell r="R1576">
            <v>0</v>
          </cell>
        </row>
        <row r="1577">
          <cell r="B1577" t="str">
            <v>G247556</v>
          </cell>
          <cell r="C1577" t="str">
            <v>923469067659</v>
          </cell>
          <cell r="D1577" t="str">
            <v>RAKENDRA  SINGH</v>
          </cell>
          <cell r="E1577" t="str">
            <v>Delhi</v>
          </cell>
          <cell r="F1577" t="str">
            <v>SECURITY GUARD</v>
          </cell>
          <cell r="G1577" t="str">
            <v>Mr.  Carl Dominik Wallau - Embassy of th</v>
          </cell>
          <cell r="H1577" t="str">
            <v>C-200, Second Floor, Defence Colony,</v>
          </cell>
          <cell r="I1577" t="str">
            <v>OPS</v>
          </cell>
          <cell r="J1577" t="str">
            <v>761810100004196</v>
          </cell>
          <cell r="K1577" t="str">
            <v>BANK OF INDIA</v>
          </cell>
          <cell r="L1577" t="str">
            <v>BANK TRANSFER</v>
          </cell>
          <cell r="M1577" t="str">
            <v>BKID0007618</v>
          </cell>
          <cell r="N1577">
            <v>0</v>
          </cell>
          <cell r="O1577" t="str">
            <v>101152682998</v>
          </cell>
          <cell r="P1577" t="str">
            <v>2016795828</v>
          </cell>
          <cell r="Q1577">
            <v>0</v>
          </cell>
          <cell r="R1577">
            <v>0</v>
          </cell>
        </row>
        <row r="1578">
          <cell r="B1578" t="str">
            <v>G255668</v>
          </cell>
          <cell r="C1578" t="str">
            <v>437905394585</v>
          </cell>
          <cell r="D1578" t="str">
            <v>RAJNATH  YADAV</v>
          </cell>
          <cell r="E1578" t="str">
            <v>Delhi</v>
          </cell>
          <cell r="F1578" t="str">
            <v>SECURITY GUARD</v>
          </cell>
          <cell r="G1578" t="str">
            <v>Mr.  Carl Dominik Wallau - Embassy of th</v>
          </cell>
          <cell r="H1578" t="str">
            <v>C-200, Second Floor, Defence Colony,</v>
          </cell>
          <cell r="I1578" t="str">
            <v>OPS</v>
          </cell>
          <cell r="J1578" t="str">
            <v>921010053788204</v>
          </cell>
          <cell r="K1578" t="str">
            <v>AXIS BANK</v>
          </cell>
          <cell r="L1578" t="str">
            <v>BANK TRANSFER</v>
          </cell>
          <cell r="M1578" t="str">
            <v>UTIB0001601</v>
          </cell>
          <cell r="N1578">
            <v>0</v>
          </cell>
          <cell r="O1578" t="str">
            <v>100046459988</v>
          </cell>
          <cell r="P1578" t="str">
            <v>Exempted</v>
          </cell>
          <cell r="Q1578">
            <v>0</v>
          </cell>
          <cell r="R1578">
            <v>0</v>
          </cell>
        </row>
        <row r="1579">
          <cell r="B1579" t="str">
            <v>G067515</v>
          </cell>
          <cell r="C1579" t="str">
            <v>D28506</v>
          </cell>
          <cell r="D1579" t="str">
            <v>SANTOSH KUMAR MAHTO</v>
          </cell>
          <cell r="E1579" t="str">
            <v>Delhi</v>
          </cell>
          <cell r="F1579" t="str">
            <v>SECURITY GUARD</v>
          </cell>
          <cell r="G1579" t="str">
            <v>Mr. Andre Niedhoefer, Embassy of the Fed</v>
          </cell>
          <cell r="H1579" t="str">
            <v>44, Aradhana Enclave, R K Puram, Sector-13</v>
          </cell>
          <cell r="I1579" t="str">
            <v>OPS</v>
          </cell>
          <cell r="J1579" t="str">
            <v>663401548012</v>
          </cell>
          <cell r="K1579" t="str">
            <v>ICICI BANK</v>
          </cell>
          <cell r="L1579" t="str">
            <v>BANK TRANSFER</v>
          </cell>
          <cell r="M1579" t="str">
            <v>ICIC0006634</v>
          </cell>
          <cell r="N1579">
            <v>0</v>
          </cell>
          <cell r="O1579" t="str">
            <v>100484652624</v>
          </cell>
          <cell r="P1579" t="str">
            <v>2015366196</v>
          </cell>
          <cell r="Q1579">
            <v>0</v>
          </cell>
          <cell r="R1579">
            <v>0</v>
          </cell>
        </row>
        <row r="1580">
          <cell r="B1580" t="str">
            <v>G145032</v>
          </cell>
          <cell r="C1580" t="str">
            <v>NA</v>
          </cell>
          <cell r="D1580" t="str">
            <v>SANTOSH  KUMAR</v>
          </cell>
          <cell r="E1580" t="str">
            <v>Delhi</v>
          </cell>
          <cell r="F1580" t="str">
            <v>SECURITY GUARD</v>
          </cell>
          <cell r="G1580" t="str">
            <v>Mr. Andre Niedhoefer, Embassy of the Fed</v>
          </cell>
          <cell r="H1580" t="str">
            <v>44, Aradhana Enclave, R K Puram, Sector-13</v>
          </cell>
          <cell r="I1580" t="str">
            <v>OPS</v>
          </cell>
          <cell r="J1580" t="str">
            <v>054201521288</v>
          </cell>
          <cell r="K1580" t="str">
            <v>ICICI BANK</v>
          </cell>
          <cell r="L1580" t="str">
            <v>BANK TRANSFER</v>
          </cell>
          <cell r="M1580" t="str">
            <v>ICIC0000542</v>
          </cell>
          <cell r="N1580">
            <v>0</v>
          </cell>
          <cell r="O1580" t="str">
            <v>101185172951</v>
          </cell>
          <cell r="P1580" t="str">
            <v>.2015563454</v>
          </cell>
          <cell r="Q1580">
            <v>0</v>
          </cell>
          <cell r="R1580">
            <v>0</v>
          </cell>
        </row>
        <row r="1581">
          <cell r="B1581" t="str">
            <v>G266108</v>
          </cell>
          <cell r="C1581" t="str">
            <v>946622883889</v>
          </cell>
          <cell r="D1581" t="str">
            <v>SRIDHAR  G</v>
          </cell>
          <cell r="E1581" t="str">
            <v>Delhi</v>
          </cell>
          <cell r="F1581" t="str">
            <v>SECURITY GUARD</v>
          </cell>
          <cell r="G1581" t="str">
            <v>MR. FRANK DENNER, EMBASSY OF THE FEDERA</v>
          </cell>
          <cell r="H1581" t="str">
            <v>A -143, Neeti Bagh,</v>
          </cell>
          <cell r="I1581" t="str">
            <v>OPS</v>
          </cell>
          <cell r="J1581" t="str">
            <v>37574623199</v>
          </cell>
          <cell r="K1581" t="str">
            <v>STATE BANK OF INDIA</v>
          </cell>
          <cell r="L1581" t="str">
            <v>BANK TRANSFER</v>
          </cell>
          <cell r="M1581" t="str">
            <v>SBIN0002262</v>
          </cell>
          <cell r="N1581">
            <v>0</v>
          </cell>
          <cell r="O1581" t="str">
            <v>101212521519</v>
          </cell>
          <cell r="P1581" t="str">
            <v>5128174563</v>
          </cell>
          <cell r="Q1581">
            <v>0</v>
          </cell>
          <cell r="R1581">
            <v>0</v>
          </cell>
        </row>
        <row r="1582">
          <cell r="B1582" t="str">
            <v>G266121</v>
          </cell>
          <cell r="C1582" t="str">
            <v>297832327678</v>
          </cell>
          <cell r="D1582" t="str">
            <v>MUKESH  JHA</v>
          </cell>
          <cell r="E1582" t="str">
            <v>Delhi</v>
          </cell>
          <cell r="F1582" t="str">
            <v>SECURITY GUARD</v>
          </cell>
          <cell r="G1582" t="str">
            <v>MR. FRANK DENNER, EMBASSY OF THE FEDERA</v>
          </cell>
          <cell r="H1582" t="str">
            <v>A -143, Neeti Bagh,</v>
          </cell>
          <cell r="I1582" t="str">
            <v>OPS</v>
          </cell>
          <cell r="J1582" t="str">
            <v>15940110025659</v>
          </cell>
          <cell r="K1582" t="str">
            <v>UCO BANK</v>
          </cell>
          <cell r="L1582" t="str">
            <v>BANK TRANSFER</v>
          </cell>
          <cell r="M1582" t="str">
            <v>UCBA0001594</v>
          </cell>
          <cell r="N1582">
            <v>0</v>
          </cell>
          <cell r="O1582" t="str">
            <v>100625565689</v>
          </cell>
          <cell r="P1582" t="str">
            <v>2015931018</v>
          </cell>
          <cell r="Q1582">
            <v>0</v>
          </cell>
          <cell r="R1582">
            <v>0</v>
          </cell>
        </row>
        <row r="1583">
          <cell r="B1583" t="str">
            <v>G257865</v>
          </cell>
          <cell r="C1583" t="str">
            <v>631389373287</v>
          </cell>
          <cell r="D1583" t="str">
            <v>NIRAJ  KUMAR</v>
          </cell>
          <cell r="E1583" t="str">
            <v>Delhi</v>
          </cell>
          <cell r="F1583" t="str">
            <v>SECURITY GUARD</v>
          </cell>
          <cell r="G1583" t="str">
            <v>MR. FRANK RADTKE, THE EMBASSY OF THE FED</v>
          </cell>
          <cell r="H1583" t="str">
            <v>Frank Radtke,2A, Ashok Avenue, Westend Greens, NH 8</v>
          </cell>
          <cell r="I1583" t="str">
            <v>OPS</v>
          </cell>
          <cell r="J1583" t="str">
            <v>6579001700039939</v>
          </cell>
          <cell r="K1583" t="str">
            <v>PUNJAB NATIONAL BANK</v>
          </cell>
          <cell r="L1583" t="str">
            <v>BANK TRANSFER</v>
          </cell>
          <cell r="M1583" t="str">
            <v>PUNB0657900</v>
          </cell>
          <cell r="N1583">
            <v>0</v>
          </cell>
          <cell r="O1583" t="str">
            <v>101084301421</v>
          </cell>
          <cell r="P1583" t="str">
            <v>2012096017</v>
          </cell>
          <cell r="Q1583">
            <v>0</v>
          </cell>
          <cell r="R1583">
            <v>0</v>
          </cell>
        </row>
        <row r="1584">
          <cell r="B1584" t="str">
            <v>G001838</v>
          </cell>
          <cell r="C1584" t="str">
            <v>D11931</v>
          </cell>
          <cell r="D1584" t="str">
            <v>ASHOK  BHUYAN</v>
          </cell>
          <cell r="E1584" t="str">
            <v>Delhi</v>
          </cell>
          <cell r="F1584" t="str">
            <v>SECURITY GUARD</v>
          </cell>
          <cell r="G1584" t="str">
            <v>MR. FRANK RADTKE, THE EMBASSY OF THE FED</v>
          </cell>
          <cell r="H1584" t="str">
            <v>Frank Radtke,2A, Ashok Avenue, Westend Greens, NH 8</v>
          </cell>
          <cell r="I1584" t="str">
            <v>OPS</v>
          </cell>
          <cell r="J1584" t="str">
            <v>30870207079</v>
          </cell>
          <cell r="K1584" t="str">
            <v>STATE BANK OF INDIA</v>
          </cell>
          <cell r="L1584" t="str">
            <v>BANK TRANSFER</v>
          </cell>
          <cell r="M1584" t="str">
            <v>SBIN0004458</v>
          </cell>
          <cell r="N1584">
            <v>0</v>
          </cell>
          <cell r="O1584" t="str">
            <v>100093239058</v>
          </cell>
          <cell r="P1584" t="str">
            <v>2012766783</v>
          </cell>
          <cell r="Q1584">
            <v>0</v>
          </cell>
          <cell r="R1584">
            <v>0</v>
          </cell>
        </row>
        <row r="1585">
          <cell r="B1585" t="str">
            <v>G205177</v>
          </cell>
          <cell r="C1585" t="str">
            <v>986744959001</v>
          </cell>
          <cell r="D1585" t="str">
            <v>AMAN  MISHRA</v>
          </cell>
          <cell r="E1585" t="str">
            <v>Delhi</v>
          </cell>
          <cell r="F1585" t="str">
            <v>SECURITY GUARD</v>
          </cell>
          <cell r="G1585" t="str">
            <v>MR. HOLGER BAUCH, EMBASSY OF THE FEDERAL</v>
          </cell>
          <cell r="H1585" t="str">
            <v>112, Jor Bagh first floor</v>
          </cell>
          <cell r="I1585" t="str">
            <v>OPS</v>
          </cell>
          <cell r="J1585" t="str">
            <v>182301508737</v>
          </cell>
          <cell r="K1585" t="str">
            <v>ICICI BANK</v>
          </cell>
          <cell r="L1585" t="str">
            <v>BANK TRANSFER</v>
          </cell>
          <cell r="M1585" t="str">
            <v>ICIC0001823</v>
          </cell>
          <cell r="N1585">
            <v>0</v>
          </cell>
          <cell r="O1585" t="str">
            <v>101471378203</v>
          </cell>
          <cell r="P1585" t="str">
            <v>2017656106</v>
          </cell>
          <cell r="Q1585">
            <v>0</v>
          </cell>
          <cell r="R1585">
            <v>0</v>
          </cell>
        </row>
        <row r="1586">
          <cell r="B1586" t="str">
            <v>G263497</v>
          </cell>
          <cell r="C1586" t="str">
            <v>862726615011</v>
          </cell>
          <cell r="D1586" t="str">
            <v>DEEPAK  </v>
          </cell>
          <cell r="E1586" t="str">
            <v>Delhi</v>
          </cell>
          <cell r="F1586" t="str">
            <v>SECURITY GUARD</v>
          </cell>
          <cell r="G1586" t="str">
            <v>MR. HOLGER BAUCH, EMBASSY OF THE FEDERAL</v>
          </cell>
          <cell r="H1586" t="str">
            <v>112, Jor Bagh first floor</v>
          </cell>
          <cell r="I1586" t="str">
            <v>OPS</v>
          </cell>
          <cell r="J1586" t="str">
            <v>34363869747</v>
          </cell>
          <cell r="K1586" t="str">
            <v>STATE BANK OF INDIA</v>
          </cell>
          <cell r="L1586" t="str">
            <v>BANK TRANSFER</v>
          </cell>
          <cell r="M1586" t="str">
            <v>SBIN0002513</v>
          </cell>
          <cell r="N1586">
            <v>0</v>
          </cell>
          <cell r="O1586" t="str">
            <v>101376435036</v>
          </cell>
          <cell r="P1586" t="str">
            <v>2017376453</v>
          </cell>
          <cell r="Q1586">
            <v>0</v>
          </cell>
          <cell r="R1586">
            <v>0</v>
          </cell>
        </row>
        <row r="1587">
          <cell r="B1587" t="str">
            <v>G235560</v>
          </cell>
          <cell r="C1587" t="str">
            <v>920244516994</v>
          </cell>
          <cell r="D1587" t="str">
            <v>SUNIL  KUMAR</v>
          </cell>
          <cell r="E1587" t="str">
            <v>Delhi</v>
          </cell>
          <cell r="F1587" t="str">
            <v>SECURITY GUARD</v>
          </cell>
          <cell r="G1587" t="str">
            <v>Mr. Horst Leuschner, Embassy of the Fede</v>
          </cell>
          <cell r="H1587" t="str">
            <v>D-32/1, Ansal Villas, Satbari</v>
          </cell>
          <cell r="I1587" t="str">
            <v>OPS</v>
          </cell>
          <cell r="J1587" t="str">
            <v>50076149338</v>
          </cell>
          <cell r="K1587" t="str">
            <v>INDIAN BANK</v>
          </cell>
          <cell r="L1587" t="str">
            <v>BANK TRANSFER</v>
          </cell>
          <cell r="M1587" t="str">
            <v>IDIB000A687</v>
          </cell>
          <cell r="N1587">
            <v>0</v>
          </cell>
          <cell r="O1587" t="str">
            <v>101597334650</v>
          </cell>
          <cell r="P1587" t="str">
            <v>2018023180</v>
          </cell>
          <cell r="Q1587">
            <v>0</v>
          </cell>
          <cell r="R1587">
            <v>0</v>
          </cell>
        </row>
        <row r="1588">
          <cell r="B1588" t="str">
            <v>G127603</v>
          </cell>
          <cell r="C1588" t="str">
            <v>NA</v>
          </cell>
          <cell r="D1588" t="str">
            <v>SHAILENDRA KUMAR MANJHI</v>
          </cell>
          <cell r="E1588" t="str">
            <v>Delhi</v>
          </cell>
          <cell r="F1588" t="str">
            <v>SECURITY GUARD</v>
          </cell>
          <cell r="G1588" t="str">
            <v>Mr. Horst Leuschner, Embassy of the Fede</v>
          </cell>
          <cell r="H1588" t="str">
            <v>D-32/1, Ansal Villas, Satbari</v>
          </cell>
          <cell r="I1588" t="str">
            <v>OPS</v>
          </cell>
          <cell r="J1588" t="str">
            <v>135401513434</v>
          </cell>
          <cell r="K1588" t="str">
            <v>ICICI BANK</v>
          </cell>
          <cell r="L1588" t="str">
            <v>BANK TRANSFER</v>
          </cell>
          <cell r="M1588" t="str">
            <v>ICIC0001354</v>
          </cell>
          <cell r="N1588">
            <v>0</v>
          </cell>
          <cell r="O1588" t="str">
            <v>101035171885</v>
          </cell>
          <cell r="P1588" t="str">
            <v>2012397898</v>
          </cell>
          <cell r="Q1588">
            <v>0</v>
          </cell>
          <cell r="R1588">
            <v>0</v>
          </cell>
        </row>
        <row r="1589">
          <cell r="B1589" t="str">
            <v>G256382</v>
          </cell>
          <cell r="C1589" t="str">
            <v>942887236149</v>
          </cell>
          <cell r="D1589" t="str">
            <v>HITESH  </v>
          </cell>
          <cell r="E1589" t="str">
            <v>Delhi</v>
          </cell>
          <cell r="F1589" t="str">
            <v>SECURITY GUARD</v>
          </cell>
          <cell r="G1589" t="str">
            <v>MR. OLAF SIMON, THE EMBASSY OF THE FEDER</v>
          </cell>
          <cell r="H1589" t="str">
            <v>C-29, SF, Westend</v>
          </cell>
          <cell r="I1589" t="str">
            <v>OPS</v>
          </cell>
          <cell r="J1589" t="str">
            <v>34358933732</v>
          </cell>
          <cell r="K1589" t="str">
            <v>STATE BANK OF INDIA</v>
          </cell>
          <cell r="L1589" t="str">
            <v>BANK TRANSFER</v>
          </cell>
          <cell r="M1589" t="str">
            <v>SBIN0006563</v>
          </cell>
          <cell r="N1589">
            <v>0</v>
          </cell>
          <cell r="O1589" t="str">
            <v>101702268477</v>
          </cell>
          <cell r="P1589" t="str">
            <v>Exempted</v>
          </cell>
          <cell r="Q1589">
            <v>0</v>
          </cell>
          <cell r="R1589">
            <v>0</v>
          </cell>
        </row>
        <row r="1590">
          <cell r="B1590" t="str">
            <v>G075985</v>
          </cell>
          <cell r="C1590" t="str">
            <v>D28791</v>
          </cell>
          <cell r="D1590" t="str">
            <v>SUKDEB  SHIT</v>
          </cell>
          <cell r="E1590" t="str">
            <v>Delhi</v>
          </cell>
          <cell r="F1590" t="str">
            <v>SECURITY GUARD</v>
          </cell>
          <cell r="G1590" t="str">
            <v>MR. OLAF SIMON, THE EMBASSY OF THE FEDER</v>
          </cell>
          <cell r="H1590" t="str">
            <v>C-29, SF, Westend</v>
          </cell>
          <cell r="I1590" t="str">
            <v>OPS</v>
          </cell>
          <cell r="J1590" t="str">
            <v>054201520913</v>
          </cell>
          <cell r="K1590" t="str">
            <v>ICICI BANK</v>
          </cell>
          <cell r="L1590" t="str">
            <v>BANK TRANSFER</v>
          </cell>
          <cell r="M1590" t="str">
            <v>ICIC0000542</v>
          </cell>
          <cell r="N1590">
            <v>0</v>
          </cell>
          <cell r="O1590" t="str">
            <v>100505790096</v>
          </cell>
          <cell r="P1590" t="str">
            <v>2015528220</v>
          </cell>
          <cell r="Q1590">
            <v>0</v>
          </cell>
          <cell r="R1590">
            <v>0</v>
          </cell>
        </row>
        <row r="1591">
          <cell r="B1591" t="str">
            <v>G033390</v>
          </cell>
          <cell r="C1591" t="str">
            <v>D25975</v>
          </cell>
          <cell r="D1591" t="str">
            <v>JASVIR  SINGH</v>
          </cell>
          <cell r="E1591" t="str">
            <v>Delhi</v>
          </cell>
          <cell r="F1591" t="str">
            <v>SECURITY GUARD</v>
          </cell>
          <cell r="G1591" t="str">
            <v>MR. P. CHIDAMBARAM, NAINA DHAVAN,AMAN ME</v>
          </cell>
          <cell r="H1591" t="str">
            <v>1st Floor Jor Bagh New Delhi</v>
          </cell>
          <cell r="I1591" t="str">
            <v>OPS</v>
          </cell>
          <cell r="J1591" t="str">
            <v>135401509161</v>
          </cell>
          <cell r="K1591" t="str">
            <v>ICICI BANK</v>
          </cell>
          <cell r="L1591" t="str">
            <v>BANK TRANSFER</v>
          </cell>
          <cell r="M1591" t="str">
            <v>ICIC0001354</v>
          </cell>
          <cell r="N1591">
            <v>0</v>
          </cell>
          <cell r="O1591" t="str">
            <v>100173077654</v>
          </cell>
          <cell r="P1591" t="str">
            <v>2006808488</v>
          </cell>
          <cell r="Q1591">
            <v>0</v>
          </cell>
          <cell r="R1591">
            <v>0</v>
          </cell>
        </row>
        <row r="1592">
          <cell r="B1592" t="str">
            <v>G005910</v>
          </cell>
          <cell r="C1592" t="str">
            <v>D16030</v>
          </cell>
          <cell r="D1592" t="str">
            <v>DIWAN BISHT SINGH</v>
          </cell>
          <cell r="E1592" t="str">
            <v>Delhi</v>
          </cell>
          <cell r="F1592" t="str">
            <v>SECURITY GUARD</v>
          </cell>
          <cell r="G1592" t="str">
            <v>MR. P. CHIDAMBARAM, NAINA DHAVAN,AMAN ME</v>
          </cell>
          <cell r="H1592" t="str">
            <v>Groung Floor Jor Bagh New Delhi</v>
          </cell>
          <cell r="I1592" t="str">
            <v>OPS</v>
          </cell>
          <cell r="J1592" t="str">
            <v>033301509841</v>
          </cell>
          <cell r="K1592" t="str">
            <v>ICICI BANK</v>
          </cell>
          <cell r="L1592" t="str">
            <v>BANK TRANSFER</v>
          </cell>
          <cell r="M1592" t="str">
            <v>ICIC0000333</v>
          </cell>
          <cell r="N1592">
            <v>0</v>
          </cell>
          <cell r="O1592" t="str">
            <v>100140736698</v>
          </cell>
          <cell r="P1592" t="str">
            <v>2013586888</v>
          </cell>
          <cell r="Q1592">
            <v>0</v>
          </cell>
          <cell r="R1592">
            <v>0</v>
          </cell>
        </row>
        <row r="1593">
          <cell r="B1593" t="str">
            <v>G012801</v>
          </cell>
          <cell r="C1593" t="str">
            <v>D25404</v>
          </cell>
          <cell r="D1593" t="str">
            <v>SUSHIL KUMAR </v>
          </cell>
          <cell r="E1593" t="str">
            <v>Delhi</v>
          </cell>
          <cell r="F1593" t="str">
            <v>SECURITY GUARD</v>
          </cell>
          <cell r="G1593" t="str">
            <v>Mr. Rainer Schwarz, Embassy of the Feder</v>
          </cell>
          <cell r="H1593" t="str">
            <v>C 70, Anand Niketan</v>
          </cell>
          <cell r="I1593" t="str">
            <v>OPS</v>
          </cell>
          <cell r="J1593" t="str">
            <v>039601531408</v>
          </cell>
          <cell r="K1593" t="str">
            <v>ICICI BANK</v>
          </cell>
          <cell r="L1593" t="str">
            <v>BANK TRANSFER</v>
          </cell>
          <cell r="M1593" t="str">
            <v>ICIC0000396</v>
          </cell>
          <cell r="N1593">
            <v>0</v>
          </cell>
          <cell r="O1593" t="str">
            <v>100376050697</v>
          </cell>
          <cell r="P1593" t="str">
            <v>2014238534</v>
          </cell>
          <cell r="Q1593">
            <v>0</v>
          </cell>
          <cell r="R1593">
            <v>0</v>
          </cell>
        </row>
        <row r="1594">
          <cell r="B1594" t="str">
            <v>G074094</v>
          </cell>
          <cell r="C1594" t="str">
            <v>D28717</v>
          </cell>
          <cell r="D1594" t="str">
            <v>PRAVEEN KUMAR SHRIVASTVA</v>
          </cell>
          <cell r="E1594" t="str">
            <v>Delhi</v>
          </cell>
          <cell r="F1594" t="str">
            <v>SECURITY GUARD</v>
          </cell>
          <cell r="G1594" t="str">
            <v>Mr. Rainer Schwarz, Embassy of the Feder</v>
          </cell>
          <cell r="H1594" t="str">
            <v>C 70, Anand Niketan</v>
          </cell>
          <cell r="I1594" t="str">
            <v>OPS</v>
          </cell>
          <cell r="J1594" t="str">
            <v>135401512481</v>
          </cell>
          <cell r="K1594" t="str">
            <v>ICICI BANK</v>
          </cell>
          <cell r="L1594" t="str">
            <v>BANK TRANSFER</v>
          </cell>
          <cell r="M1594" t="str">
            <v>ICIC0001354</v>
          </cell>
          <cell r="N1594">
            <v>0</v>
          </cell>
          <cell r="O1594" t="str">
            <v>100505567188</v>
          </cell>
          <cell r="P1594" t="str">
            <v>2015467626</v>
          </cell>
          <cell r="Q1594">
            <v>0</v>
          </cell>
          <cell r="R1594">
            <v>0</v>
          </cell>
        </row>
        <row r="1595">
          <cell r="B1595" t="str">
            <v>G107930</v>
          </cell>
          <cell r="C1595" t="str">
            <v>D30333</v>
          </cell>
          <cell r="D1595" t="str">
            <v>NISHIKANT  MISHRA</v>
          </cell>
          <cell r="E1595" t="str">
            <v>Delhi</v>
          </cell>
          <cell r="F1595" t="str">
            <v>SECURITY GUARD</v>
          </cell>
          <cell r="G1595" t="str">
            <v>Mr. Rainer Schwarz, Embassy of the Feder</v>
          </cell>
          <cell r="H1595" t="str">
            <v>C 70, Anand Niketan</v>
          </cell>
          <cell r="I1595" t="str">
            <v>OPS</v>
          </cell>
          <cell r="J1595" t="str">
            <v>21340100017692</v>
          </cell>
          <cell r="K1595" t="str">
            <v>BANK OF BARODA</v>
          </cell>
          <cell r="L1595" t="str">
            <v>BANK TRANSFER</v>
          </cell>
          <cell r="M1595" t="str">
            <v>BARB0TRDBAS</v>
          </cell>
          <cell r="N1595">
            <v>0</v>
          </cell>
          <cell r="O1595" t="str">
            <v>100727542964</v>
          </cell>
          <cell r="P1595" t="str">
            <v>2016124096</v>
          </cell>
          <cell r="Q1595">
            <v>0</v>
          </cell>
          <cell r="R1595">
            <v>0</v>
          </cell>
        </row>
        <row r="1596">
          <cell r="B1596" t="str">
            <v>G278353</v>
          </cell>
          <cell r="C1596" t="str">
            <v>292038562229</v>
          </cell>
          <cell r="D1596" t="str">
            <v>SUMAN  SHIT</v>
          </cell>
          <cell r="E1596" t="str">
            <v>Delhi</v>
          </cell>
          <cell r="F1596" t="str">
            <v>SECURITY GUARD</v>
          </cell>
          <cell r="G1596" t="str">
            <v>MR. STEPHAN HILL (GERMAN EMBASSY)</v>
          </cell>
          <cell r="H1596" t="str">
            <v>C 3/3, TF, S.D.A,</v>
          </cell>
          <cell r="I1596" t="str">
            <v>OPS</v>
          </cell>
          <cell r="J1596" t="str">
            <v>039601529778</v>
          </cell>
          <cell r="K1596" t="str">
            <v>ICICI BANK</v>
          </cell>
          <cell r="L1596" t="str">
            <v>BANK TRANSFER</v>
          </cell>
          <cell r="M1596" t="str">
            <v>ICIC0000396</v>
          </cell>
          <cell r="N1596">
            <v>0</v>
          </cell>
          <cell r="O1596" t="str">
            <v>101272520455</v>
          </cell>
          <cell r="P1596" t="str">
            <v>2017096109</v>
          </cell>
          <cell r="Q1596">
            <v>0</v>
          </cell>
          <cell r="R1596">
            <v>0</v>
          </cell>
        </row>
        <row r="1597">
          <cell r="B1597" t="str">
            <v>G060263</v>
          </cell>
          <cell r="C1597" t="str">
            <v>D28077</v>
          </cell>
          <cell r="D1597" t="str">
            <v>TINKU  KUMAR</v>
          </cell>
          <cell r="E1597" t="str">
            <v>Delhi</v>
          </cell>
          <cell r="F1597" t="str">
            <v>SECURITY GUARD</v>
          </cell>
          <cell r="G1597" t="str">
            <v>MR. STEPHAN HILL (GERMAN EMBASSY)</v>
          </cell>
          <cell r="H1597" t="str">
            <v>C 3/3, TF, S.D.A,</v>
          </cell>
          <cell r="I1597" t="str">
            <v>OPS</v>
          </cell>
          <cell r="J1597" t="str">
            <v>663401548010</v>
          </cell>
          <cell r="K1597" t="str">
            <v>ICICI BANK</v>
          </cell>
          <cell r="L1597" t="str">
            <v>BANK TRANSFER</v>
          </cell>
          <cell r="M1597" t="str">
            <v>ICIC0006634</v>
          </cell>
          <cell r="N1597">
            <v>0</v>
          </cell>
          <cell r="O1597" t="str">
            <v>100006521378</v>
          </cell>
          <cell r="P1597" t="str">
            <v>2014795827</v>
          </cell>
          <cell r="Q1597">
            <v>3</v>
          </cell>
          <cell r="R1597">
            <v>0</v>
          </cell>
        </row>
        <row r="1598">
          <cell r="B1598" t="str">
            <v>G222154</v>
          </cell>
          <cell r="C1598" t="str">
            <v>581075398612</v>
          </cell>
          <cell r="D1598" t="str">
            <v>PRABHAT  KUMAR</v>
          </cell>
          <cell r="E1598" t="str">
            <v>Delhi</v>
          </cell>
          <cell r="F1598" t="str">
            <v>SECURITY GUARD</v>
          </cell>
          <cell r="G1598" t="str">
            <v>Mr. Thorsten Joos, the Embassy of the Fe</v>
          </cell>
          <cell r="H1598" t="str">
            <v>62 A, Vasant Marg, Vasant Vihar,</v>
          </cell>
          <cell r="I1598" t="str">
            <v>OPS</v>
          </cell>
          <cell r="J1598" t="str">
            <v>21340100019924</v>
          </cell>
          <cell r="K1598" t="str">
            <v>BANK OF BARODA</v>
          </cell>
          <cell r="L1598" t="str">
            <v>BANK TRANSFER</v>
          </cell>
          <cell r="M1598" t="str">
            <v>BARB0TRDBAS</v>
          </cell>
          <cell r="N1598">
            <v>0</v>
          </cell>
          <cell r="O1598" t="str">
            <v>101549331520</v>
          </cell>
          <cell r="P1598" t="str">
            <v>2017836553</v>
          </cell>
          <cell r="Q1598">
            <v>0</v>
          </cell>
          <cell r="R1598">
            <v>0</v>
          </cell>
        </row>
        <row r="1599">
          <cell r="B1599" t="str">
            <v>G255742</v>
          </cell>
          <cell r="C1599" t="str">
            <v>666266526610</v>
          </cell>
          <cell r="D1599" t="str">
            <v>RANJEET  EKKA</v>
          </cell>
          <cell r="E1599" t="str">
            <v>Delhi</v>
          </cell>
          <cell r="F1599" t="str">
            <v>SECURITY GUARD</v>
          </cell>
          <cell r="G1599" t="str">
            <v>Mr. Thorsten Joos, the Embassy of the Fe</v>
          </cell>
          <cell r="H1599" t="str">
            <v>62 A, Vasant Marg, Vasant Vihar,</v>
          </cell>
          <cell r="I1599" t="str">
            <v>OPS</v>
          </cell>
          <cell r="J1599" t="str">
            <v>0994001700004237</v>
          </cell>
          <cell r="K1599" t="str">
            <v>PUNJAB NATIONAL BANK</v>
          </cell>
          <cell r="L1599" t="str">
            <v>BANK TRANSFER</v>
          </cell>
          <cell r="M1599" t="str">
            <v>PUNB0099400</v>
          </cell>
          <cell r="N1599">
            <v>0</v>
          </cell>
          <cell r="O1599" t="str">
            <v>101064869195</v>
          </cell>
          <cell r="P1599" t="str">
            <v>1113717594</v>
          </cell>
          <cell r="Q1599">
            <v>0</v>
          </cell>
          <cell r="R1599">
            <v>0</v>
          </cell>
        </row>
        <row r="1600">
          <cell r="B1600" t="str">
            <v>G067516</v>
          </cell>
          <cell r="C1600" t="str">
            <v>D28507</v>
          </cell>
          <cell r="D1600" t="str">
            <v>RAJU KUMAR OJHA</v>
          </cell>
          <cell r="E1600" t="str">
            <v>Delhi</v>
          </cell>
          <cell r="F1600" t="str">
            <v>SECURITY GUARD</v>
          </cell>
          <cell r="G1600" t="str">
            <v>Mr. Willy Elbert, Embassy of the Federal</v>
          </cell>
          <cell r="H1600" t="str">
            <v>B - 1/9 Vasant Vihar, New Delhi</v>
          </cell>
          <cell r="I1600" t="str">
            <v>OPS</v>
          </cell>
          <cell r="J1600" t="str">
            <v>663401548001</v>
          </cell>
          <cell r="K1600" t="str">
            <v>ICICI BANK</v>
          </cell>
          <cell r="L1600" t="str">
            <v>BANK TRANSFER</v>
          </cell>
          <cell r="M1600" t="str">
            <v>ICIC0006634</v>
          </cell>
          <cell r="N1600">
            <v>0</v>
          </cell>
          <cell r="O1600" t="str">
            <v>100483541485</v>
          </cell>
          <cell r="P1600" t="str">
            <v>2015366204</v>
          </cell>
          <cell r="Q1600">
            <v>0</v>
          </cell>
          <cell r="R1600">
            <v>0</v>
          </cell>
        </row>
        <row r="1601">
          <cell r="B1601" t="str">
            <v>G166145</v>
          </cell>
          <cell r="C1601" t="str">
            <v>NA</v>
          </cell>
          <cell r="D1601" t="str">
            <v>RAMESH  SUBBA</v>
          </cell>
          <cell r="E1601" t="str">
            <v>Delhi</v>
          </cell>
          <cell r="F1601" t="str">
            <v>SECURITY GUARD</v>
          </cell>
          <cell r="G1601" t="str">
            <v>Mr. Willy Elbert, Embassy of the Federal</v>
          </cell>
          <cell r="H1601" t="str">
            <v>B - 1/9 Vasant Vihar, New Delhi</v>
          </cell>
          <cell r="I1601" t="str">
            <v>OPS</v>
          </cell>
          <cell r="J1601" t="str">
            <v>103701510305</v>
          </cell>
          <cell r="K1601" t="str">
            <v>ICICI BANK</v>
          </cell>
          <cell r="L1601" t="str">
            <v>BANK TRANSFER</v>
          </cell>
          <cell r="M1601" t="str">
            <v>ICIC0001037</v>
          </cell>
          <cell r="N1601">
            <v>0</v>
          </cell>
          <cell r="O1601" t="str">
            <v>100727229124</v>
          </cell>
          <cell r="P1601" t="str">
            <v>.2017165911</v>
          </cell>
          <cell r="Q1601">
            <v>0</v>
          </cell>
          <cell r="R1601">
            <v>0</v>
          </cell>
        </row>
        <row r="1602">
          <cell r="B1602" t="str">
            <v>G148514</v>
          </cell>
          <cell r="C1602" t="str">
            <v>NA</v>
          </cell>
          <cell r="D1602" t="str">
            <v>RAJAN  PANDEY</v>
          </cell>
          <cell r="E1602" t="str">
            <v>Delhi</v>
          </cell>
          <cell r="F1602" t="str">
            <v>SECURITY GUARD</v>
          </cell>
          <cell r="G1602" t="str">
            <v>MR.ALEXANDER RECK, EMBASSY OF THE FEDERA</v>
          </cell>
          <cell r="H1602" t="str">
            <v>D-15 Third Floor Anand Niketan</v>
          </cell>
          <cell r="I1602" t="str">
            <v>OPS</v>
          </cell>
          <cell r="J1602" t="str">
            <v>403502010016776</v>
          </cell>
          <cell r="K1602" t="str">
            <v>UNION BANK OF INDIA</v>
          </cell>
          <cell r="L1602" t="str">
            <v>BANK TRANSFER</v>
          </cell>
          <cell r="M1602" t="str">
            <v>UBIN0540358</v>
          </cell>
          <cell r="N1602">
            <v>0</v>
          </cell>
          <cell r="O1602" t="str">
            <v>101214655261</v>
          </cell>
          <cell r="P1602" t="str">
            <v>2016952471</v>
          </cell>
          <cell r="Q1602">
            <v>0</v>
          </cell>
          <cell r="R1602">
            <v>0</v>
          </cell>
        </row>
        <row r="1603">
          <cell r="B1603" t="str">
            <v>G163142</v>
          </cell>
          <cell r="C1603" t="str">
            <v>NA</v>
          </cell>
          <cell r="D1603" t="str">
            <v>RAJNISH  KUMAR</v>
          </cell>
          <cell r="E1603" t="str">
            <v>Delhi</v>
          </cell>
          <cell r="F1603" t="str">
            <v>SECURITY GUARD</v>
          </cell>
          <cell r="G1603" t="str">
            <v>MR.ALEXANDER RECK, EMBASSY OF THE FEDERA</v>
          </cell>
          <cell r="H1603" t="str">
            <v>D-15 Third Floor Anand Niketan</v>
          </cell>
          <cell r="I1603" t="str">
            <v>OPS</v>
          </cell>
          <cell r="J1603" t="str">
            <v>54028100005402</v>
          </cell>
          <cell r="K1603" t="str">
            <v>BANK OF BARODA</v>
          </cell>
          <cell r="L1603" t="str">
            <v>BANK TRANSFER</v>
          </cell>
          <cell r="M1603" t="str">
            <v>BARB0MAUMUS</v>
          </cell>
          <cell r="N1603">
            <v>0</v>
          </cell>
          <cell r="O1603" t="str">
            <v>101284221825</v>
          </cell>
          <cell r="P1603" t="str">
            <v>2017123063</v>
          </cell>
          <cell r="Q1603">
            <v>0</v>
          </cell>
          <cell r="R1603">
            <v>0</v>
          </cell>
        </row>
        <row r="1604">
          <cell r="B1604" t="str">
            <v>G247487</v>
          </cell>
          <cell r="C1604" t="str">
            <v>899771593956</v>
          </cell>
          <cell r="D1604" t="str">
            <v>VIRENDRA  </v>
          </cell>
          <cell r="E1604" t="str">
            <v>Delhi</v>
          </cell>
          <cell r="F1604" t="str">
            <v>SECURITY GUARD</v>
          </cell>
          <cell r="G1604" t="str">
            <v>MR.THOMAS HELMER, EMBASSY OF THE FEDERAL</v>
          </cell>
          <cell r="H1604" t="str">
            <v>Thomas Helmer, B1/16 Vasant Vihar, 3rd floor</v>
          </cell>
          <cell r="I1604" t="str">
            <v>OPS</v>
          </cell>
          <cell r="J1604" t="str">
            <v>732201500143</v>
          </cell>
          <cell r="K1604" t="str">
            <v>ICICI BANK</v>
          </cell>
          <cell r="L1604" t="str">
            <v>BANK TRANSFER</v>
          </cell>
          <cell r="M1604" t="str">
            <v>ICIC0007322</v>
          </cell>
          <cell r="N1604">
            <v>0</v>
          </cell>
          <cell r="O1604" t="str">
            <v>101630454430</v>
          </cell>
          <cell r="P1604" t="str">
            <v>2018184357</v>
          </cell>
          <cell r="Q1604">
            <v>0</v>
          </cell>
          <cell r="R1604">
            <v>0</v>
          </cell>
        </row>
        <row r="1605">
          <cell r="B1605" t="str">
            <v>G148182</v>
          </cell>
          <cell r="C1605" t="str">
            <v>NA</v>
          </cell>
          <cell r="D1605" t="str">
            <v>DIPEN  SAIKIA</v>
          </cell>
          <cell r="E1605" t="str">
            <v>Delhi</v>
          </cell>
          <cell r="F1605" t="str">
            <v>SECURITY GUARD</v>
          </cell>
          <cell r="G1605" t="str">
            <v>MR.THOMAS HELMER, EMBASSY OF THE FEDERAL</v>
          </cell>
          <cell r="H1605" t="str">
            <v>Thomas Helmer, B1/16 Vasant Vihar, 3rd floor</v>
          </cell>
          <cell r="I1605" t="str">
            <v>OPS</v>
          </cell>
          <cell r="J1605" t="str">
            <v>6666262309</v>
          </cell>
          <cell r="K1605" t="str">
            <v>INDIAN BANK</v>
          </cell>
          <cell r="L1605" t="str">
            <v>BANK TRANSFER</v>
          </cell>
          <cell r="M1605" t="str">
            <v>IDIB000S017</v>
          </cell>
          <cell r="N1605">
            <v>0</v>
          </cell>
          <cell r="O1605" t="str">
            <v>101157016322</v>
          </cell>
          <cell r="P1605" t="str">
            <v>2016950821</v>
          </cell>
          <cell r="Q1605">
            <v>0</v>
          </cell>
          <cell r="R1605">
            <v>0</v>
          </cell>
        </row>
        <row r="1606">
          <cell r="B1606" t="str">
            <v>G239937</v>
          </cell>
          <cell r="C1606" t="str">
            <v>518543921294</v>
          </cell>
          <cell r="D1606" t="str">
            <v>MANORANJAN KUMAR SHARMA</v>
          </cell>
          <cell r="E1606" t="str">
            <v>Delhi</v>
          </cell>
          <cell r="F1606" t="str">
            <v>SECURITY GUARD</v>
          </cell>
          <cell r="G1606" t="str">
            <v>MRS KIRSTEN KLLOGJRI, THE EMBASSY OF TH</v>
          </cell>
          <cell r="H1606" t="str">
            <v>Mrs Kirsten Kllogjri, A2/5, GF, Vasant Vihar,</v>
          </cell>
          <cell r="I1606" t="str">
            <v>OPS</v>
          </cell>
          <cell r="J1606" t="str">
            <v>114401512809</v>
          </cell>
          <cell r="K1606" t="str">
            <v>ICICI BANK</v>
          </cell>
          <cell r="L1606" t="str">
            <v>BANK TRANSFER</v>
          </cell>
          <cell r="M1606" t="str">
            <v>ICIC0001144</v>
          </cell>
          <cell r="N1606">
            <v>0</v>
          </cell>
          <cell r="O1606" t="str">
            <v>100627422923</v>
          </cell>
          <cell r="P1606" t="str">
            <v>0000000000</v>
          </cell>
          <cell r="Q1606">
            <v>0</v>
          </cell>
          <cell r="R1606">
            <v>0</v>
          </cell>
        </row>
        <row r="1607">
          <cell r="B1607" t="str">
            <v>G052859</v>
          </cell>
          <cell r="C1607" t="str">
            <v>D27479</v>
          </cell>
          <cell r="D1607" t="str">
            <v>ROHITA  SETHI</v>
          </cell>
          <cell r="E1607" t="str">
            <v>Delhi</v>
          </cell>
          <cell r="F1607" t="str">
            <v>SECURITY GUARD</v>
          </cell>
          <cell r="G1607" t="str">
            <v>MRS KIRSTEN KLLOGJRI, THE EMBASSY OF TH</v>
          </cell>
          <cell r="H1607" t="str">
            <v>Mrs Kirsten Kllogjri, A2/5, GF, Vasant Vihar,</v>
          </cell>
          <cell r="I1607" t="str">
            <v>OPS</v>
          </cell>
          <cell r="J1607" t="str">
            <v>164001504241</v>
          </cell>
          <cell r="K1607" t="str">
            <v>ICICI BANK</v>
          </cell>
          <cell r="L1607" t="str">
            <v>BANK TRANSFER</v>
          </cell>
          <cell r="M1607" t="str">
            <v>ICIC0001640</v>
          </cell>
          <cell r="N1607">
            <v>0</v>
          </cell>
          <cell r="O1607" t="str">
            <v>100315197382</v>
          </cell>
          <cell r="P1607" t="str">
            <v>2012749166</v>
          </cell>
          <cell r="Q1607">
            <v>0</v>
          </cell>
          <cell r="R1607">
            <v>0</v>
          </cell>
        </row>
        <row r="1608">
          <cell r="B1608" t="str">
            <v>G135974</v>
          </cell>
          <cell r="C1608" t="str">
            <v>NA</v>
          </cell>
          <cell r="D1608" t="str">
            <v>ANAND SINGH KARAKOTI</v>
          </cell>
          <cell r="E1608" t="str">
            <v>Delhi</v>
          </cell>
          <cell r="F1608" t="str">
            <v>SECURITY GUARD</v>
          </cell>
          <cell r="G1608" t="str">
            <v>Mrs. Manuela Gerwinat Singh,  the Embass</v>
          </cell>
          <cell r="H1608" t="str">
            <v>Mrs Manuela Gerwinat Singh, A7 A, GF, Westend,</v>
          </cell>
          <cell r="I1608" t="str">
            <v>OPS</v>
          </cell>
          <cell r="J1608" t="str">
            <v>00970100016398</v>
          </cell>
          <cell r="K1608" t="str">
            <v>BANK OF BARODA</v>
          </cell>
          <cell r="L1608" t="str">
            <v>BANK TRANSFER</v>
          </cell>
          <cell r="M1608" t="str">
            <v>BARB0KAROLB</v>
          </cell>
          <cell r="N1608">
            <v>0</v>
          </cell>
          <cell r="O1608" t="str">
            <v>101128619885</v>
          </cell>
          <cell r="P1608" t="str">
            <v>1113882385</v>
          </cell>
          <cell r="Q1608">
            <v>0</v>
          </cell>
          <cell r="R1608">
            <v>0</v>
          </cell>
        </row>
        <row r="1609">
          <cell r="B1609" t="str">
            <v>G143406</v>
          </cell>
          <cell r="C1609" t="str">
            <v>NA</v>
          </cell>
          <cell r="D1609" t="str">
            <v>DEEPAK KUMAR SHRI VASTAV</v>
          </cell>
          <cell r="E1609" t="str">
            <v>Delhi</v>
          </cell>
          <cell r="F1609" t="str">
            <v>SECURITY GUARD</v>
          </cell>
          <cell r="G1609" t="str">
            <v>Mrs. Manuela Gerwinat Singh,  the Embass</v>
          </cell>
          <cell r="H1609" t="str">
            <v>Mrs Manuela Gerwinat Singh, A7 A, GF, Westend,</v>
          </cell>
          <cell r="I1609" t="str">
            <v>OPS</v>
          </cell>
          <cell r="J1609" t="str">
            <v>1206104000347143</v>
          </cell>
          <cell r="K1609" t="str">
            <v>IDBI BANK</v>
          </cell>
          <cell r="L1609" t="str">
            <v>BANK TRANSFER</v>
          </cell>
          <cell r="M1609" t="str">
            <v>IBKL0001206</v>
          </cell>
          <cell r="N1609">
            <v>0</v>
          </cell>
          <cell r="O1609" t="str">
            <v>100132380207</v>
          </cell>
          <cell r="P1609" t="str">
            <v>2005895056</v>
          </cell>
          <cell r="Q1609">
            <v>0</v>
          </cell>
          <cell r="R1609">
            <v>0</v>
          </cell>
        </row>
        <row r="1610">
          <cell r="B1610" t="str">
            <v>G280219</v>
          </cell>
          <cell r="C1610" t="str">
            <v>884719936467</v>
          </cell>
          <cell r="D1610" t="str">
            <v>DEEPRAJ  RAI</v>
          </cell>
          <cell r="E1610" t="str">
            <v>Delhi</v>
          </cell>
          <cell r="F1610" t="str">
            <v>SECURITY GUARD</v>
          </cell>
          <cell r="G1610" t="str">
            <v>Ms. Elisabeth Richter - Embassy of the F</v>
          </cell>
          <cell r="H1610" t="str">
            <v>D-15, 1st and 2nd floor, Anand Niketan</v>
          </cell>
          <cell r="I1610" t="str">
            <v>OPS</v>
          </cell>
          <cell r="J1610" t="str">
            <v>916010043284329</v>
          </cell>
          <cell r="K1610" t="str">
            <v>AXIS BANK</v>
          </cell>
          <cell r="L1610" t="str">
            <v>BANK TRANSFER</v>
          </cell>
          <cell r="M1610" t="str">
            <v>UTIB0000206</v>
          </cell>
          <cell r="N1610">
            <v>0</v>
          </cell>
          <cell r="O1610" t="str">
            <v>101124827263</v>
          </cell>
          <cell r="P1610" t="str">
            <v>2018614049</v>
          </cell>
          <cell r="Q1610">
            <v>0</v>
          </cell>
          <cell r="R1610">
            <v>0</v>
          </cell>
        </row>
        <row r="1611">
          <cell r="B1611" t="str">
            <v>G209664</v>
          </cell>
          <cell r="C1611" t="str">
            <v>286138843153</v>
          </cell>
          <cell r="D1611" t="str">
            <v>BIMBADHAR  MALIK</v>
          </cell>
          <cell r="E1611" t="str">
            <v>Delhi</v>
          </cell>
          <cell r="F1611" t="str">
            <v>SECURITY GUARD</v>
          </cell>
          <cell r="G1611" t="str">
            <v>NATIONAL INVESTMENT AND INFRASTRUCTURE</v>
          </cell>
          <cell r="H1611" t="str">
            <v>NIIF LTD 3rd Floor, Hindustan Times House 18-20</v>
          </cell>
          <cell r="I1611" t="str">
            <v>OPS</v>
          </cell>
          <cell r="J1611" t="str">
            <v>78770100019660</v>
          </cell>
          <cell r="K1611" t="str">
            <v>BANK OF BARODA</v>
          </cell>
          <cell r="L1611" t="str">
            <v>BANK TRANSFER</v>
          </cell>
          <cell r="M1611" t="str">
            <v>BARB0VJGURG</v>
          </cell>
          <cell r="N1611">
            <v>0</v>
          </cell>
          <cell r="O1611" t="str">
            <v>100114782618</v>
          </cell>
          <cell r="P1611" t="str">
            <v>2005644928</v>
          </cell>
          <cell r="Q1611">
            <v>0</v>
          </cell>
          <cell r="R1611">
            <v>0</v>
          </cell>
        </row>
        <row r="1612">
          <cell r="B1612" t="str">
            <v>G209665</v>
          </cell>
          <cell r="C1612" t="str">
            <v>783510093097</v>
          </cell>
          <cell r="D1612" t="str">
            <v>SUDHIR  KUMAR</v>
          </cell>
          <cell r="E1612" t="str">
            <v>Delhi</v>
          </cell>
          <cell r="F1612" t="str">
            <v>SECURITY GUARD</v>
          </cell>
          <cell r="G1612" t="str">
            <v>NATIONAL INVESTMENT AND INFRASTRUCTURE</v>
          </cell>
          <cell r="H1612" t="str">
            <v>NIIF LTD 3rd Floor, Hindustan Times House 18-20</v>
          </cell>
          <cell r="I1612" t="str">
            <v>OPS</v>
          </cell>
          <cell r="J1612" t="str">
            <v>64140457801</v>
          </cell>
          <cell r="K1612" t="str">
            <v>STATE BANK OF INDIA</v>
          </cell>
          <cell r="L1612" t="str">
            <v>BANK TRANSFER</v>
          </cell>
          <cell r="M1612" t="str">
            <v>SBIN0041077</v>
          </cell>
          <cell r="N1612">
            <v>0</v>
          </cell>
          <cell r="O1612" t="str">
            <v>100831315959</v>
          </cell>
          <cell r="P1612" t="str">
            <v>1103179192</v>
          </cell>
          <cell r="Q1612">
            <v>0</v>
          </cell>
          <cell r="R1612">
            <v>0</v>
          </cell>
        </row>
        <row r="1613">
          <cell r="B1613" t="str">
            <v>G275226</v>
          </cell>
          <cell r="C1613" t="str">
            <v>370686224940</v>
          </cell>
          <cell r="D1613" t="str">
            <v>RAHUL  KUMAR</v>
          </cell>
          <cell r="E1613" t="str">
            <v>Delhi</v>
          </cell>
          <cell r="F1613" t="str">
            <v>SECURITY GUARD</v>
          </cell>
          <cell r="G1613" t="str">
            <v>NEEMINI LANDS &amp; BUILDING PRIVATE LIMITED</v>
          </cell>
          <cell r="H1613" t="str">
            <v>8A/28 W.E.A. Channa Market, Karol Bagh Pusa Road</v>
          </cell>
          <cell r="I1613" t="str">
            <v>OPS</v>
          </cell>
          <cell r="J1613" t="str">
            <v>38044983703</v>
          </cell>
          <cell r="K1613" t="str">
            <v>STATE BANK OF INDIA</v>
          </cell>
          <cell r="L1613" t="str">
            <v>BANK TRANSFER</v>
          </cell>
          <cell r="M1613" t="str">
            <v>SBIN0015133</v>
          </cell>
          <cell r="N1613">
            <v>0</v>
          </cell>
          <cell r="O1613" t="str">
            <v>101576603471</v>
          </cell>
          <cell r="P1613" t="str">
            <v>Exempted</v>
          </cell>
          <cell r="Q1613">
            <v>0</v>
          </cell>
          <cell r="R1613">
            <v>0</v>
          </cell>
        </row>
        <row r="1614">
          <cell r="B1614" t="str">
            <v>G295815</v>
          </cell>
          <cell r="C1614" t="str">
            <v>479191524390</v>
          </cell>
          <cell r="D1614" t="str">
            <v>AKHILESH  YADAV</v>
          </cell>
          <cell r="E1614" t="str">
            <v>Delhi</v>
          </cell>
          <cell r="F1614" t="str">
            <v>SECURITY GUARD</v>
          </cell>
          <cell r="G1614" t="str">
            <v>NEEMINI LANDS &amp; BUILDING PRIVATE LIMITED</v>
          </cell>
          <cell r="H1614" t="str">
            <v>8A/28 W.E.A. Channa Market, Karol Bagh Pusa Road</v>
          </cell>
          <cell r="I1614" t="str">
            <v>OPS</v>
          </cell>
          <cell r="J1614" t="str">
            <v>039601530491</v>
          </cell>
          <cell r="K1614" t="str">
            <v>ICICI BANK</v>
          </cell>
          <cell r="L1614" t="str">
            <v>BANK TRANSFER</v>
          </cell>
          <cell r="M1614" t="str">
            <v>ICIC0000396</v>
          </cell>
          <cell r="N1614">
            <v>0</v>
          </cell>
          <cell r="O1614">
            <v>0</v>
          </cell>
          <cell r="P1614" t="str">
            <v>2016341453</v>
          </cell>
          <cell r="Q1614">
            <v>0</v>
          </cell>
          <cell r="R1614">
            <v>0</v>
          </cell>
        </row>
        <row r="1615">
          <cell r="B1615" t="str">
            <v>G172173</v>
          </cell>
          <cell r="C1615" t="str">
            <v>NA</v>
          </cell>
          <cell r="D1615" t="str">
            <v>SANTOSH KUMAR SINGH</v>
          </cell>
          <cell r="E1615" t="str">
            <v>Delhi</v>
          </cell>
          <cell r="F1615" t="str">
            <v>SECURITY GUARD</v>
          </cell>
          <cell r="G1615" t="str">
            <v>NEEMINI LANDS &amp; BUILDING PRIVATE LIMITED</v>
          </cell>
          <cell r="H1615" t="str">
            <v>8A/28 W.E.A. Channa Market, Karol Bagh Pusa Road</v>
          </cell>
          <cell r="I1615" t="str">
            <v>OPS</v>
          </cell>
          <cell r="J1615" t="str">
            <v>083101518970</v>
          </cell>
          <cell r="K1615" t="str">
            <v>ICICI BANK</v>
          </cell>
          <cell r="L1615" t="str">
            <v>BANK TRANSFER</v>
          </cell>
          <cell r="M1615" t="str">
            <v>ICIC0000831</v>
          </cell>
          <cell r="N1615">
            <v>0</v>
          </cell>
          <cell r="O1615" t="str">
            <v>100519451445</v>
          </cell>
          <cell r="P1615" t="str">
            <v>2017264175</v>
          </cell>
          <cell r="Q1615">
            <v>0</v>
          </cell>
          <cell r="R1615">
            <v>0</v>
          </cell>
        </row>
        <row r="1616">
          <cell r="B1616" t="str">
            <v>G000543</v>
          </cell>
          <cell r="C1616" t="str">
            <v>D09071</v>
          </cell>
          <cell r="D1616" t="str">
            <v>ASHOK  KUMAR</v>
          </cell>
          <cell r="E1616" t="str">
            <v>Delhi</v>
          </cell>
          <cell r="F1616" t="str">
            <v>SECURITY GUARD</v>
          </cell>
          <cell r="G1616" t="str">
            <v>NORDSON  INDIA PVT LTD</v>
          </cell>
          <cell r="H1616" t="str">
            <v>B-4,GREATER KAILASH ENCLAVE II110048</v>
          </cell>
          <cell r="I1616" t="str">
            <v>OPS</v>
          </cell>
          <cell r="J1616" t="str">
            <v>629201511980</v>
          </cell>
          <cell r="K1616" t="str">
            <v>ICICI BANK</v>
          </cell>
          <cell r="L1616" t="str">
            <v>BANK TRANSFER</v>
          </cell>
          <cell r="M1616" t="str">
            <v>ICIC0006292</v>
          </cell>
          <cell r="N1616">
            <v>0</v>
          </cell>
          <cell r="O1616" t="str">
            <v>100093249685</v>
          </cell>
          <cell r="P1616" t="str">
            <v>2007202619</v>
          </cell>
          <cell r="Q1616">
            <v>0</v>
          </cell>
          <cell r="R1616">
            <v>0</v>
          </cell>
        </row>
        <row r="1617">
          <cell r="B1617" t="str">
            <v>G233883</v>
          </cell>
          <cell r="C1617" t="str">
            <v>931401714911</v>
          </cell>
          <cell r="D1617" t="str">
            <v>BHARAT  BHUSHAN</v>
          </cell>
          <cell r="E1617" t="str">
            <v>Delhi</v>
          </cell>
          <cell r="F1617" t="str">
            <v>SECURITY GUARD</v>
          </cell>
          <cell r="G1617" t="str">
            <v>NTT GLOBAL DC &amp; CI INDIA P LTD</v>
          </cell>
          <cell r="H1617" t="str">
            <v>24, Ground Floor</v>
          </cell>
          <cell r="I1617" t="str">
            <v>OPS</v>
          </cell>
          <cell r="J1617" t="str">
            <v>31996966253</v>
          </cell>
          <cell r="K1617" t="str">
            <v>STATE BANK OF INDIA</v>
          </cell>
          <cell r="L1617" t="str">
            <v>BANK TRANSFER</v>
          </cell>
          <cell r="M1617" t="str">
            <v>SBIN0060360</v>
          </cell>
          <cell r="N1617">
            <v>0</v>
          </cell>
          <cell r="O1617" t="str">
            <v>101590115417</v>
          </cell>
          <cell r="P1617" t="str">
            <v>2018017878</v>
          </cell>
          <cell r="Q1617">
            <v>0</v>
          </cell>
          <cell r="R1617">
            <v>0</v>
          </cell>
        </row>
        <row r="1618">
          <cell r="B1618" t="str">
            <v>G129515</v>
          </cell>
          <cell r="C1618" t="str">
            <v>NA</v>
          </cell>
          <cell r="D1618" t="str">
            <v>RAJNISH  AGARWAL</v>
          </cell>
          <cell r="E1618" t="str">
            <v>Delhi</v>
          </cell>
          <cell r="F1618" t="str">
            <v>SECURITY GUARD</v>
          </cell>
          <cell r="G1618" t="str">
            <v>NTT GLOBAL DC &amp; CI INDIA P LTD</v>
          </cell>
          <cell r="H1618" t="str">
            <v>24, Ground Floor</v>
          </cell>
          <cell r="I1618" t="str">
            <v>OPS</v>
          </cell>
          <cell r="J1618" t="str">
            <v>50762281000050</v>
          </cell>
          <cell r="K1618" t="str">
            <v>PUNJAB NATIONAL BANK</v>
          </cell>
          <cell r="L1618" t="str">
            <v>BANK TRANSFER</v>
          </cell>
          <cell r="M1618" t="str">
            <v>PUNB0507610</v>
          </cell>
          <cell r="N1618">
            <v>0</v>
          </cell>
          <cell r="O1618" t="str">
            <v>101064868368</v>
          </cell>
          <cell r="P1618" t="str">
            <v>2214094389</v>
          </cell>
          <cell r="Q1618">
            <v>0</v>
          </cell>
          <cell r="R1618">
            <v>0</v>
          </cell>
        </row>
        <row r="1619">
          <cell r="B1619" t="str">
            <v>G170253</v>
          </cell>
          <cell r="C1619" t="str">
            <v>NA</v>
          </cell>
          <cell r="D1619" t="str">
            <v>BAIKUNTH NATH DUBEY</v>
          </cell>
          <cell r="E1619" t="str">
            <v>Delhi</v>
          </cell>
          <cell r="F1619" t="str">
            <v>SECURITY GUARD</v>
          </cell>
          <cell r="G1619" t="str">
            <v>NTT GLOBAL DC &amp; CI INDIA P LTD</v>
          </cell>
          <cell r="H1619" t="str">
            <v>24, Ground Floor</v>
          </cell>
          <cell r="I1619" t="str">
            <v>OPS</v>
          </cell>
          <cell r="J1619" t="str">
            <v>038601524882</v>
          </cell>
          <cell r="K1619" t="str">
            <v>ICICI BANK</v>
          </cell>
          <cell r="L1619" t="str">
            <v>BANK TRANSFER</v>
          </cell>
          <cell r="M1619" t="str">
            <v>ICIC0000386</v>
          </cell>
          <cell r="N1619">
            <v>0</v>
          </cell>
          <cell r="O1619" t="str">
            <v>100105452872</v>
          </cell>
          <cell r="P1619" t="str">
            <v>.2013483315</v>
          </cell>
          <cell r="Q1619">
            <v>0</v>
          </cell>
          <cell r="R1619">
            <v>0</v>
          </cell>
        </row>
        <row r="1620">
          <cell r="B1620" t="str">
            <v>G271235</v>
          </cell>
          <cell r="C1620" t="str">
            <v>945484237536</v>
          </cell>
          <cell r="D1620" t="str">
            <v>GUDDU KUMAR YADAV</v>
          </cell>
          <cell r="E1620" t="str">
            <v>Delhi</v>
          </cell>
          <cell r="F1620" t="str">
            <v>SECURITY GUARD</v>
          </cell>
          <cell r="G1620" t="str">
            <v>NTT INDIA PRIVATE LIMITED</v>
          </cell>
          <cell r="H1620" t="str">
            <v>A-85 DDA Sheds Okhla Phase -2 opposite CNG Pump of Crown Plaza</v>
          </cell>
          <cell r="I1620" t="str">
            <v>OPS</v>
          </cell>
          <cell r="J1620" t="str">
            <v>2845909579</v>
          </cell>
          <cell r="K1620" t="str">
            <v>KOTAK MAHINDRA BANK</v>
          </cell>
          <cell r="L1620" t="str">
            <v>BANK TRANSFER</v>
          </cell>
          <cell r="M1620" t="str">
            <v>KKBK0000186</v>
          </cell>
          <cell r="N1620">
            <v>0</v>
          </cell>
          <cell r="O1620" t="str">
            <v>101770269277</v>
          </cell>
          <cell r="P1620" t="str">
            <v>2018521118</v>
          </cell>
          <cell r="Q1620">
            <v>0</v>
          </cell>
          <cell r="R1620">
            <v>0</v>
          </cell>
        </row>
        <row r="1621">
          <cell r="B1621" t="str">
            <v>G271241</v>
          </cell>
          <cell r="C1621" t="str">
            <v>308639265241</v>
          </cell>
          <cell r="D1621" t="str">
            <v>UDAY  YADAV</v>
          </cell>
          <cell r="E1621" t="str">
            <v>Delhi</v>
          </cell>
          <cell r="F1621" t="str">
            <v>SECURITY GUARD</v>
          </cell>
          <cell r="G1621" t="str">
            <v>NTT INDIA PRIVATE LIMITED</v>
          </cell>
          <cell r="H1621" t="str">
            <v>A-85 DDA Sheds Okhla Phase -2 opposite CNG Pump of Crown Plaza</v>
          </cell>
          <cell r="I1621" t="str">
            <v>OPS</v>
          </cell>
          <cell r="J1621" t="str">
            <v>5413089550</v>
          </cell>
          <cell r="K1621" t="str">
            <v>KOTAK MAHINDRA BANK</v>
          </cell>
          <cell r="L1621" t="str">
            <v>BANK TRANSFER</v>
          </cell>
          <cell r="M1621" t="str">
            <v>KKBK0004618</v>
          </cell>
          <cell r="N1621">
            <v>0</v>
          </cell>
          <cell r="O1621" t="str">
            <v>100394016080</v>
          </cell>
          <cell r="P1621" t="str">
            <v>1113334455</v>
          </cell>
          <cell r="Q1621">
            <v>0</v>
          </cell>
          <cell r="R1621">
            <v>0</v>
          </cell>
        </row>
        <row r="1622">
          <cell r="B1622" t="str">
            <v>G278728</v>
          </cell>
          <cell r="C1622" t="str">
            <v>628261897306</v>
          </cell>
          <cell r="D1622" t="str">
            <v>SAROJ KUMAR DUBEY</v>
          </cell>
          <cell r="E1622" t="str">
            <v>Delhi</v>
          </cell>
          <cell r="F1622" t="str">
            <v>SECURITY GUARD</v>
          </cell>
          <cell r="G1622" t="str">
            <v>NTT INDIA PRIVATE LIMITED</v>
          </cell>
          <cell r="H1622" t="str">
            <v>A-85 DDA Sheds Okhla Phase -2 opposite CNG Pump of Crown Plaza</v>
          </cell>
          <cell r="I1622" t="str">
            <v>OPS</v>
          </cell>
          <cell r="J1622" t="str">
            <v>520441025011141</v>
          </cell>
          <cell r="K1622" t="str">
            <v>UNION BANK OF INDIA</v>
          </cell>
          <cell r="L1622" t="str">
            <v>BANK TRANSFER</v>
          </cell>
          <cell r="M1622" t="str">
            <v>UBIN0904813</v>
          </cell>
          <cell r="N1622">
            <v>0</v>
          </cell>
          <cell r="O1622" t="str">
            <v>100339357344</v>
          </cell>
          <cell r="P1622" t="str">
            <v>2006416404</v>
          </cell>
          <cell r="Q1622">
            <v>0</v>
          </cell>
          <cell r="R1622">
            <v>0</v>
          </cell>
        </row>
        <row r="1623">
          <cell r="B1623" t="str">
            <v>G090730</v>
          </cell>
          <cell r="C1623" t="str">
            <v>D29638</v>
          </cell>
          <cell r="D1623" t="str">
            <v>BIRENDRA  PRASAD</v>
          </cell>
          <cell r="E1623" t="str">
            <v>Delhi</v>
          </cell>
          <cell r="F1623" t="str">
            <v>SECURITY GUARD</v>
          </cell>
          <cell r="G1623" t="str">
            <v>NTT INDIA PRIVATE LIMITED</v>
          </cell>
          <cell r="H1623" t="str">
            <v>A-85 DDA Sheds Okhla Phase -2 opposite CNG Pump of Crown Plaza</v>
          </cell>
          <cell r="I1623" t="str">
            <v>OPS</v>
          </cell>
          <cell r="J1623" t="str">
            <v>50762121006945</v>
          </cell>
          <cell r="K1623" t="str">
            <v>PUNJAB NATIONAL BANK</v>
          </cell>
          <cell r="L1623" t="str">
            <v>BANK TRANSFER</v>
          </cell>
          <cell r="M1623" t="str">
            <v>PUNB0507610</v>
          </cell>
          <cell r="N1623">
            <v>0</v>
          </cell>
          <cell r="O1623" t="str">
            <v>100512084830</v>
          </cell>
          <cell r="P1623" t="str">
            <v>2013526248</v>
          </cell>
          <cell r="Q1623">
            <v>0</v>
          </cell>
          <cell r="R1623">
            <v>0</v>
          </cell>
        </row>
        <row r="1624">
          <cell r="B1624" t="str">
            <v>G256877</v>
          </cell>
          <cell r="C1624" t="str">
            <v>504114368079</v>
          </cell>
          <cell r="D1624" t="str">
            <v>RAVI SHANKAR SHASHTRI</v>
          </cell>
          <cell r="E1624" t="str">
            <v>Delhi</v>
          </cell>
          <cell r="F1624" t="str">
            <v>SECURITY GUARD</v>
          </cell>
          <cell r="G1624" t="str">
            <v>ORACLE SOLUTION SERVICES INDIA PRIVATE L</v>
          </cell>
          <cell r="H1624" t="str">
            <v>Salcon Rasvilas, F-01/02 on First Floor,</v>
          </cell>
          <cell r="I1624" t="str">
            <v>OPS</v>
          </cell>
          <cell r="J1624" t="str">
            <v>607310510000132</v>
          </cell>
          <cell r="K1624" t="str">
            <v>BANK OF INDIA</v>
          </cell>
          <cell r="L1624" t="str">
            <v>BANK TRANSFER</v>
          </cell>
          <cell r="M1624" t="str">
            <v>BKID0006073</v>
          </cell>
          <cell r="N1624">
            <v>0</v>
          </cell>
          <cell r="O1624" t="str">
            <v>100529270776</v>
          </cell>
          <cell r="P1624" t="str">
            <v>Exempted</v>
          </cell>
          <cell r="Q1624">
            <v>0</v>
          </cell>
          <cell r="R1624">
            <v>0</v>
          </cell>
        </row>
        <row r="1625">
          <cell r="B1625" t="str">
            <v>G090159</v>
          </cell>
          <cell r="C1625" t="str">
            <v>D29615</v>
          </cell>
          <cell r="D1625" t="str">
            <v>KUNWAR JEET SINGH</v>
          </cell>
          <cell r="E1625" t="str">
            <v>Delhi</v>
          </cell>
          <cell r="F1625" t="str">
            <v>SECURITY GUARD</v>
          </cell>
          <cell r="G1625" t="str">
            <v>ORACLE SOLUTION SERVICES INDIA PRIVATE L</v>
          </cell>
          <cell r="H1625" t="str">
            <v>Salcon Rasvilas, F-01/02 on First Floor,</v>
          </cell>
          <cell r="I1625" t="str">
            <v>OPS</v>
          </cell>
          <cell r="J1625" t="str">
            <v>091101506909</v>
          </cell>
          <cell r="K1625" t="str">
            <v>ICICI BANK</v>
          </cell>
          <cell r="L1625" t="str">
            <v>BANK TRANSFER</v>
          </cell>
          <cell r="M1625" t="str">
            <v>ICIC0000911</v>
          </cell>
          <cell r="N1625">
            <v>0</v>
          </cell>
          <cell r="O1625" t="str">
            <v>100518210769</v>
          </cell>
          <cell r="P1625" t="str">
            <v>2015760014</v>
          </cell>
          <cell r="Q1625">
            <v>1</v>
          </cell>
          <cell r="R1625">
            <v>0</v>
          </cell>
        </row>
        <row r="1626">
          <cell r="B1626" t="str">
            <v>G106172</v>
          </cell>
          <cell r="C1626" t="str">
            <v>D30231</v>
          </cell>
          <cell r="D1626" t="str">
            <v>RAMJIT  SHARMA</v>
          </cell>
          <cell r="E1626" t="str">
            <v>Delhi</v>
          </cell>
          <cell r="F1626" t="str">
            <v>SECURITY GUARD</v>
          </cell>
          <cell r="G1626" t="str">
            <v>ORACLE SOLUTION SERVICES INDIA PRIVATE L</v>
          </cell>
          <cell r="H1626" t="str">
            <v>Salcon Rasvilas, F-01/02 on First Floor,</v>
          </cell>
          <cell r="I1626" t="str">
            <v>OPS</v>
          </cell>
          <cell r="J1626" t="str">
            <v>34465975205</v>
          </cell>
          <cell r="K1626" t="str">
            <v>STATE BANK OF INDIA</v>
          </cell>
          <cell r="L1626" t="str">
            <v>BANK TRANSFER</v>
          </cell>
          <cell r="M1626" t="str">
            <v>SBIN0003857</v>
          </cell>
          <cell r="N1626">
            <v>0</v>
          </cell>
          <cell r="O1626" t="str">
            <v>100691979934</v>
          </cell>
          <cell r="P1626" t="str">
            <v>2007380601</v>
          </cell>
          <cell r="Q1626">
            <v>3</v>
          </cell>
          <cell r="R1626">
            <v>0</v>
          </cell>
        </row>
        <row r="1627">
          <cell r="B1627" t="str">
            <v>G191346</v>
          </cell>
          <cell r="C1627" t="str">
            <v>263682184702</v>
          </cell>
          <cell r="D1627" t="str">
            <v>GAUTAM  KUMAR</v>
          </cell>
          <cell r="E1627" t="str">
            <v>Delhi</v>
          </cell>
          <cell r="F1627" t="str">
            <v>SECURITY GUARD</v>
          </cell>
          <cell r="G1627" t="str">
            <v>ORACLE SOLUTION SERVICES INDIA PRIVATE L</v>
          </cell>
          <cell r="H1627" t="str">
            <v>Salcon Rasvilas, F-01/02 on First Floor,</v>
          </cell>
          <cell r="I1627" t="str">
            <v>OPS</v>
          </cell>
          <cell r="J1627" t="str">
            <v>6571001700043480</v>
          </cell>
          <cell r="K1627" t="str">
            <v>PUNJAB NATIONAL BANK</v>
          </cell>
          <cell r="L1627" t="str">
            <v>BANK TRANSFER</v>
          </cell>
          <cell r="M1627" t="str">
            <v>PUNB0657100</v>
          </cell>
          <cell r="N1627">
            <v>0</v>
          </cell>
          <cell r="O1627" t="str">
            <v>100958828936</v>
          </cell>
          <cell r="P1627" t="str">
            <v>6926238294</v>
          </cell>
          <cell r="Q1627">
            <v>0</v>
          </cell>
          <cell r="R1627">
            <v>0</v>
          </cell>
        </row>
        <row r="1628">
          <cell r="B1628" t="str">
            <v>G218568</v>
          </cell>
          <cell r="C1628" t="str">
            <v>337855336628</v>
          </cell>
          <cell r="D1628" t="str">
            <v>KUNDAN KUMAR SINGH</v>
          </cell>
          <cell r="E1628" t="str">
            <v>Delhi</v>
          </cell>
          <cell r="F1628" t="str">
            <v>SECURITY GUARD</v>
          </cell>
          <cell r="G1628" t="str">
            <v>ORIENT ELECTRIC LIMITED</v>
          </cell>
          <cell r="H1628" t="str">
            <v>Plot No., 240, Okhla Industrial Estate, Phase III</v>
          </cell>
          <cell r="I1628" t="str">
            <v>OPS</v>
          </cell>
          <cell r="J1628" t="str">
            <v>9245408589</v>
          </cell>
          <cell r="K1628" t="str">
            <v>KOTAK MAHINDRA BANK</v>
          </cell>
          <cell r="L1628" t="str">
            <v>BANK TRANSFER</v>
          </cell>
          <cell r="M1628" t="str">
            <v>KKBK0004618</v>
          </cell>
          <cell r="N1628">
            <v>0</v>
          </cell>
          <cell r="O1628" t="str">
            <v>101461739131</v>
          </cell>
          <cell r="P1628" t="str">
            <v>2017803786</v>
          </cell>
          <cell r="Q1628">
            <v>0</v>
          </cell>
          <cell r="R1628">
            <v>0</v>
          </cell>
        </row>
        <row r="1629">
          <cell r="B1629" t="str">
            <v>G241886</v>
          </cell>
          <cell r="C1629" t="str">
            <v>204950779093</v>
          </cell>
          <cell r="D1629" t="str">
            <v>ARUP  PATRA</v>
          </cell>
          <cell r="E1629" t="str">
            <v>Delhi</v>
          </cell>
          <cell r="F1629" t="str">
            <v>SECURITY GUARD</v>
          </cell>
          <cell r="G1629" t="str">
            <v>ORIENT ELECTRIC LIMITED</v>
          </cell>
          <cell r="H1629" t="str">
            <v>Plot No., 240, Okhla Industrial Estate, Phase III</v>
          </cell>
          <cell r="I1629" t="str">
            <v>OPS</v>
          </cell>
          <cell r="J1629" t="str">
            <v>50517429736</v>
          </cell>
          <cell r="K1629" t="str">
            <v>INDIAN BANK</v>
          </cell>
          <cell r="L1629" t="str">
            <v>BANK TRANSFER</v>
          </cell>
          <cell r="M1629" t="str">
            <v>IDIB000T611</v>
          </cell>
          <cell r="N1629">
            <v>0</v>
          </cell>
          <cell r="O1629" t="str">
            <v>101084301704</v>
          </cell>
          <cell r="P1629" t="str">
            <v>2015261101</v>
          </cell>
          <cell r="Q1629">
            <v>1</v>
          </cell>
          <cell r="R1629">
            <v>0</v>
          </cell>
        </row>
        <row r="1630">
          <cell r="B1630" t="str">
            <v>G262433</v>
          </cell>
          <cell r="C1630" t="str">
            <v>936425315613</v>
          </cell>
          <cell r="D1630" t="str">
            <v>PREMRANJAN  DUBEY</v>
          </cell>
          <cell r="E1630" t="str">
            <v>Delhi</v>
          </cell>
          <cell r="F1630" t="str">
            <v>SECURITY GUARD</v>
          </cell>
          <cell r="G1630" t="str">
            <v>ORIENT ELECTRIC LIMITED</v>
          </cell>
          <cell r="H1630" t="str">
            <v>Plot No., 240, Okhla Industrial Estate, Phase III</v>
          </cell>
          <cell r="I1630" t="str">
            <v>OPS</v>
          </cell>
          <cell r="J1630" t="str">
            <v>0845737277</v>
          </cell>
          <cell r="K1630" t="str">
            <v>KOTAK MAHINDRA BANK</v>
          </cell>
          <cell r="L1630" t="str">
            <v>BANK TRANSFER</v>
          </cell>
          <cell r="M1630" t="str">
            <v>KKBK0000821</v>
          </cell>
          <cell r="N1630">
            <v>0</v>
          </cell>
          <cell r="O1630" t="str">
            <v>101739279983</v>
          </cell>
          <cell r="P1630" t="str">
            <v>2018784846</v>
          </cell>
          <cell r="Q1630">
            <v>0</v>
          </cell>
          <cell r="R1630">
            <v>0</v>
          </cell>
        </row>
        <row r="1631">
          <cell r="B1631" t="str">
            <v>G262480</v>
          </cell>
          <cell r="C1631" t="str">
            <v>851462779133</v>
          </cell>
          <cell r="D1631" t="str">
            <v>RAJIV KUMAR DWIVEDI</v>
          </cell>
          <cell r="E1631" t="str">
            <v>Delhi</v>
          </cell>
          <cell r="F1631" t="str">
            <v>SECURITY GUARD</v>
          </cell>
          <cell r="G1631" t="str">
            <v>ORIENT ELECTRIC LIMITED</v>
          </cell>
          <cell r="H1631" t="str">
            <v>Plot No., 240, Okhla Industrial Estate, Phase III</v>
          </cell>
          <cell r="I1631" t="str">
            <v>OPS</v>
          </cell>
          <cell r="J1631" t="str">
            <v>7323000100063740</v>
          </cell>
          <cell r="K1631" t="str">
            <v>PUNJAB NATIONAL BANK</v>
          </cell>
          <cell r="L1631" t="str">
            <v>BANK TRANSFER</v>
          </cell>
          <cell r="M1631" t="str">
            <v>PUNB0732300</v>
          </cell>
          <cell r="N1631">
            <v>0</v>
          </cell>
          <cell r="O1631" t="str">
            <v>100297607254</v>
          </cell>
          <cell r="P1631" t="str">
            <v>2014993101</v>
          </cell>
          <cell r="Q1631">
            <v>0</v>
          </cell>
          <cell r="R1631">
            <v>0</v>
          </cell>
        </row>
        <row r="1632">
          <cell r="B1632" t="str">
            <v>G284798</v>
          </cell>
          <cell r="C1632" t="str">
            <v>537292708358</v>
          </cell>
          <cell r="D1632" t="str">
            <v>AVDHESH KUMAR SINGH</v>
          </cell>
          <cell r="E1632" t="str">
            <v>Delhi</v>
          </cell>
          <cell r="F1632" t="str">
            <v>SECURITY GUARD</v>
          </cell>
          <cell r="G1632" t="str">
            <v>ORIENT ELECTRIC LIMITED</v>
          </cell>
          <cell r="H1632" t="str">
            <v>Plot No., 240, Okhla Industrial Estate, Phase III</v>
          </cell>
          <cell r="I1632" t="str">
            <v>OPS</v>
          </cell>
          <cell r="J1632" t="str">
            <v>50100457302988</v>
          </cell>
          <cell r="K1632" t="str">
            <v>HDFC BANK</v>
          </cell>
          <cell r="L1632" t="str">
            <v>BANK TRANSFER</v>
          </cell>
          <cell r="M1632" t="str">
            <v>HDFC0004410</v>
          </cell>
          <cell r="N1632">
            <v>0</v>
          </cell>
          <cell r="O1632" t="str">
            <v>DL/22524/63531</v>
          </cell>
          <cell r="P1632" t="str">
            <v>2018715877</v>
          </cell>
          <cell r="Q1632">
            <v>0</v>
          </cell>
          <cell r="R1632">
            <v>0</v>
          </cell>
        </row>
        <row r="1633">
          <cell r="B1633" t="str">
            <v>G171913</v>
          </cell>
          <cell r="C1633" t="str">
            <v>NA</v>
          </cell>
          <cell r="D1633" t="str">
            <v>NARENDRA  KUMAR</v>
          </cell>
          <cell r="E1633" t="str">
            <v>Delhi</v>
          </cell>
          <cell r="F1633" t="str">
            <v>SECURITY GUARD</v>
          </cell>
          <cell r="G1633" t="str">
            <v>ORIENT ELECTRIC LIMITED</v>
          </cell>
          <cell r="H1633" t="str">
            <v>Plot No., 240, Okhla Industrial Estate, Phase III</v>
          </cell>
          <cell r="I1633" t="str">
            <v>OPS</v>
          </cell>
          <cell r="J1633" t="str">
            <v>6354785775</v>
          </cell>
          <cell r="K1633" t="str">
            <v>INDIAN BANK</v>
          </cell>
          <cell r="L1633" t="str">
            <v>BANK TRANSFER</v>
          </cell>
          <cell r="M1633" t="str">
            <v>IDIB000S152</v>
          </cell>
          <cell r="N1633">
            <v>0</v>
          </cell>
          <cell r="O1633" t="str">
            <v>101193007371</v>
          </cell>
          <cell r="P1633" t="str">
            <v>2017262111</v>
          </cell>
          <cell r="Q1633">
            <v>1</v>
          </cell>
          <cell r="R1633">
            <v>0</v>
          </cell>
        </row>
        <row r="1634">
          <cell r="B1634" t="str">
            <v>G001322</v>
          </cell>
          <cell r="C1634" t="str">
            <v>D11057</v>
          </cell>
          <cell r="D1634" t="str">
            <v>AVINASH  KUMAR</v>
          </cell>
          <cell r="E1634" t="str">
            <v>Delhi</v>
          </cell>
          <cell r="F1634" t="str">
            <v>SECURITY GUARD</v>
          </cell>
          <cell r="G1634" t="str">
            <v>PAN BAHAR PRODUCTS PRIVATE LIMITED</v>
          </cell>
          <cell r="H1634" t="str">
            <v>59, PART 1/2,RAMA ROAD INDUSTRIAL AREA,</v>
          </cell>
          <cell r="I1634" t="str">
            <v>OPS</v>
          </cell>
          <cell r="J1634" t="str">
            <v>010104000238953</v>
          </cell>
          <cell r="K1634" t="str">
            <v>IDBI BANK</v>
          </cell>
          <cell r="L1634" t="str">
            <v>BANK TRANSFER</v>
          </cell>
          <cell r="M1634" t="str">
            <v>IBKL0000010</v>
          </cell>
          <cell r="N1634">
            <v>0</v>
          </cell>
          <cell r="O1634" t="str">
            <v>100096404114</v>
          </cell>
          <cell r="P1634" t="str">
            <v>2012431006</v>
          </cell>
          <cell r="Q1634">
            <v>0</v>
          </cell>
          <cell r="R1634">
            <v>0</v>
          </cell>
        </row>
        <row r="1635">
          <cell r="B1635" t="str">
            <v>G067514</v>
          </cell>
          <cell r="C1635" t="str">
            <v>D28505</v>
          </cell>
          <cell r="D1635" t="str">
            <v>RAGHVENDRA SINGH BAGHEL</v>
          </cell>
          <cell r="E1635" t="str">
            <v>Delhi</v>
          </cell>
          <cell r="F1635" t="str">
            <v>SECURITY GUARD</v>
          </cell>
          <cell r="G1635" t="str">
            <v>PAN BAHAR PRODUCTS PRIVATE LIMITED</v>
          </cell>
          <cell r="H1635" t="str">
            <v>59, PART 1/2,RAMA ROAD INDUSTRIAL AREA,</v>
          </cell>
          <cell r="I1635" t="str">
            <v>OPS</v>
          </cell>
          <cell r="J1635" t="str">
            <v>113801502938</v>
          </cell>
          <cell r="K1635" t="str">
            <v>ICICI BANK</v>
          </cell>
          <cell r="L1635" t="str">
            <v>BANK TRANSFER</v>
          </cell>
          <cell r="M1635" t="str">
            <v>ICIC0001138</v>
          </cell>
          <cell r="N1635">
            <v>0</v>
          </cell>
          <cell r="O1635" t="str">
            <v>100486000624</v>
          </cell>
          <cell r="P1635" t="str">
            <v>2015366188</v>
          </cell>
          <cell r="Q1635">
            <v>0</v>
          </cell>
          <cell r="R1635">
            <v>0</v>
          </cell>
        </row>
        <row r="1636">
          <cell r="B1636" t="str">
            <v>G023461</v>
          </cell>
          <cell r="C1636" t="str">
            <v>D25689</v>
          </cell>
          <cell r="D1636" t="str">
            <v>HEMANT KUMAR </v>
          </cell>
          <cell r="E1636" t="str">
            <v>Delhi</v>
          </cell>
          <cell r="F1636" t="str">
            <v>SECURITY GUARD</v>
          </cell>
          <cell r="G1636" t="str">
            <v>Pascos</v>
          </cell>
          <cell r="H1636" t="str">
            <v>15, Sunder Nagar</v>
          </cell>
          <cell r="I1636" t="str">
            <v>OPS</v>
          </cell>
          <cell r="J1636" t="str">
            <v>30818702769</v>
          </cell>
          <cell r="K1636" t="str">
            <v>STATE BANK OF INDIA</v>
          </cell>
          <cell r="L1636" t="str">
            <v>BANK TRANSFER</v>
          </cell>
          <cell r="M1636" t="str">
            <v>SBIN0001714</v>
          </cell>
          <cell r="N1636">
            <v>0</v>
          </cell>
          <cell r="O1636" t="str">
            <v>100163908517</v>
          </cell>
          <cell r="P1636" t="str">
            <v>2014330226</v>
          </cell>
          <cell r="Q1636">
            <v>0</v>
          </cell>
          <cell r="R1636">
            <v>0</v>
          </cell>
        </row>
        <row r="1637">
          <cell r="B1637" t="str">
            <v>G233753</v>
          </cell>
          <cell r="C1637" t="str">
            <v>817092048832</v>
          </cell>
          <cell r="D1637" t="str">
            <v>JAY SINGH PATEL</v>
          </cell>
          <cell r="E1637" t="str">
            <v>Delhi</v>
          </cell>
          <cell r="F1637" t="str">
            <v>SECURITY GUARD</v>
          </cell>
          <cell r="G1637" t="str">
            <v>PRANAV FOODS INDUSTRY</v>
          </cell>
          <cell r="H1637" t="str">
            <v>K-316, GROUND FLOOR, HARI OM HOUSE, LADO SARAI, OLD M B ROAD</v>
          </cell>
          <cell r="I1637" t="str">
            <v>OPS</v>
          </cell>
          <cell r="J1637" t="str">
            <v>35997100057</v>
          </cell>
          <cell r="K1637" t="str">
            <v>STATE BANK OF INDIA</v>
          </cell>
          <cell r="L1637" t="str">
            <v>BANK TRANSFER</v>
          </cell>
          <cell r="M1637" t="str">
            <v>SBIN0006837</v>
          </cell>
          <cell r="N1637">
            <v>0</v>
          </cell>
          <cell r="O1637" t="str">
            <v>101323327260</v>
          </cell>
          <cell r="P1637" t="str">
            <v>2015569810</v>
          </cell>
          <cell r="Q1637">
            <v>0</v>
          </cell>
          <cell r="R1637">
            <v>0</v>
          </cell>
        </row>
        <row r="1638">
          <cell r="B1638" t="str">
            <v>G296057</v>
          </cell>
          <cell r="C1638" t="str">
            <v>390252438638</v>
          </cell>
          <cell r="D1638" t="str">
            <v>PUSHPENDER  KUMAR</v>
          </cell>
          <cell r="E1638" t="str">
            <v>Delhi</v>
          </cell>
          <cell r="F1638" t="str">
            <v>SECURITY GUARD</v>
          </cell>
          <cell r="G1638" t="str">
            <v>PRANAV FOODS INDUSTRY</v>
          </cell>
          <cell r="H1638" t="str">
            <v>K-316, GROUND FLOOR, HARI OM HOUSE, LADO SARAI, OLD M B ROAD</v>
          </cell>
          <cell r="I1638" t="str">
            <v>OPS</v>
          </cell>
          <cell r="J1638" t="str">
            <v>1111222211122</v>
          </cell>
          <cell r="K1638" t="str">
            <v>BANK OF INDIA</v>
          </cell>
          <cell r="L1638" t="str">
            <v>BANK TRANSFER</v>
          </cell>
          <cell r="M1638" t="str">
            <v>UBIN0545392</v>
          </cell>
          <cell r="N1638">
            <v>0</v>
          </cell>
          <cell r="O1638">
            <v>0</v>
          </cell>
          <cell r="P1638" t="str">
            <v>Exempted</v>
          </cell>
          <cell r="Q1638">
            <v>0</v>
          </cell>
          <cell r="R1638">
            <v>0</v>
          </cell>
        </row>
        <row r="1639">
          <cell r="B1639" t="str">
            <v>G246115</v>
          </cell>
          <cell r="C1639" t="str">
            <v>698957008946</v>
          </cell>
          <cell r="D1639" t="str">
            <v>AMIT KUMAR JHA</v>
          </cell>
          <cell r="E1639" t="str">
            <v>Delhi</v>
          </cell>
          <cell r="F1639" t="str">
            <v>SECURITY GUARD</v>
          </cell>
          <cell r="G1639" t="str">
            <v>PREMIUM LIFESTYLE &amp; FASHION INDIA PVT LT</v>
          </cell>
          <cell r="H1639" t="str">
            <v>Aptronix - F-106, Ambience Mall, Vasant Kunj</v>
          </cell>
          <cell r="I1639" t="str">
            <v>OPS</v>
          </cell>
          <cell r="J1639" t="str">
            <v>034301532356</v>
          </cell>
          <cell r="K1639" t="str">
            <v>ICICI BANK</v>
          </cell>
          <cell r="L1639" t="str">
            <v>BANK TRANSFER</v>
          </cell>
          <cell r="M1639" t="str">
            <v>ICIC0000343</v>
          </cell>
          <cell r="N1639">
            <v>0</v>
          </cell>
          <cell r="O1639" t="str">
            <v>100080493604</v>
          </cell>
          <cell r="P1639" t="str">
            <v>2017547882</v>
          </cell>
          <cell r="Q1639">
            <v>0</v>
          </cell>
          <cell r="R1639">
            <v>0</v>
          </cell>
        </row>
        <row r="1640">
          <cell r="B1640" t="str">
            <v>G225875</v>
          </cell>
          <cell r="C1640" t="str">
            <v>555261680733</v>
          </cell>
          <cell r="D1640" t="str">
            <v>KULDEEP  </v>
          </cell>
          <cell r="E1640" t="str">
            <v>Delhi</v>
          </cell>
          <cell r="F1640" t="str">
            <v>SECURITY GUARD</v>
          </cell>
          <cell r="G1640" t="str">
            <v>PREMIUM LIFESTYLE &amp; FASHION INDIA PVT LT</v>
          </cell>
          <cell r="H1640" t="str">
            <v>Aptronix - Shop No -44B, Opposite Gopal Mandir, Khan Market</v>
          </cell>
          <cell r="I1640" t="str">
            <v>OPS</v>
          </cell>
          <cell r="J1640" t="str">
            <v>82742250005250</v>
          </cell>
          <cell r="K1640" t="str">
            <v>CANARA BANK</v>
          </cell>
          <cell r="L1640" t="str">
            <v>BANK TRANSFER</v>
          </cell>
          <cell r="M1640" t="str">
            <v>CNRB0018274</v>
          </cell>
          <cell r="N1640">
            <v>0</v>
          </cell>
          <cell r="O1640" t="str">
            <v>100807691028</v>
          </cell>
          <cell r="P1640" t="str">
            <v>2017907652</v>
          </cell>
          <cell r="Q1640">
            <v>0</v>
          </cell>
          <cell r="R1640">
            <v>0</v>
          </cell>
        </row>
        <row r="1641">
          <cell r="B1641" t="str">
            <v>G163351</v>
          </cell>
          <cell r="C1641" t="str">
            <v>NA</v>
          </cell>
          <cell r="D1641" t="str">
            <v>RAJENDRA  SINGH</v>
          </cell>
          <cell r="E1641" t="str">
            <v>Delhi</v>
          </cell>
          <cell r="F1641" t="str">
            <v>SECURITY GUARD</v>
          </cell>
          <cell r="G1641" t="str">
            <v>PREMIUM LIFESTYLE &amp; FASHION INDIA PVT LT</v>
          </cell>
          <cell r="H1641" t="str">
            <v>Aptronix - UB - 02, Bungalow Road Kamla Nagar</v>
          </cell>
          <cell r="I1641" t="str">
            <v>OPS</v>
          </cell>
          <cell r="J1641" t="str">
            <v>10201979377</v>
          </cell>
          <cell r="K1641" t="str">
            <v>STATE BANK OF INDIA</v>
          </cell>
          <cell r="L1641" t="str">
            <v>BANK TRANSFER</v>
          </cell>
          <cell r="M1641" t="str">
            <v>SBIN0006818</v>
          </cell>
          <cell r="N1641">
            <v>0</v>
          </cell>
          <cell r="O1641" t="str">
            <v>101284222443</v>
          </cell>
          <cell r="P1641" t="str">
            <v>2017123099</v>
          </cell>
          <cell r="Q1641">
            <v>0</v>
          </cell>
          <cell r="R1641">
            <v>0</v>
          </cell>
        </row>
        <row r="1642">
          <cell r="B1642" t="str">
            <v>G180277</v>
          </cell>
          <cell r="C1642" t="str">
            <v>499512813750</v>
          </cell>
          <cell r="D1642" t="str">
            <v>RAVI  SINGH</v>
          </cell>
          <cell r="E1642" t="str">
            <v>Delhi</v>
          </cell>
          <cell r="F1642" t="str">
            <v>SECURITY GUARD</v>
          </cell>
          <cell r="G1642" t="str">
            <v>PREMIUM LIFESTYLE &amp; FASHION INDIA PVT LT</v>
          </cell>
          <cell r="H1642" t="str">
            <v>Aptronix-Shop No. G-15 , Ground Floor (GF),  South Extension, Part-1 Market,</v>
          </cell>
          <cell r="I1642" t="str">
            <v>OPS</v>
          </cell>
          <cell r="J1642" t="str">
            <v>920010048986474</v>
          </cell>
          <cell r="K1642" t="str">
            <v>AXIS BANK</v>
          </cell>
          <cell r="L1642" t="str">
            <v>BANK TRANSFER</v>
          </cell>
          <cell r="M1642" t="str">
            <v>UTIB0004374</v>
          </cell>
          <cell r="N1642">
            <v>0</v>
          </cell>
          <cell r="O1642" t="str">
            <v>101128158248</v>
          </cell>
          <cell r="P1642" t="str">
            <v>2017375253</v>
          </cell>
          <cell r="Q1642">
            <v>0</v>
          </cell>
          <cell r="R1642">
            <v>0</v>
          </cell>
        </row>
        <row r="1643">
          <cell r="B1643" t="str">
            <v>G000295</v>
          </cell>
          <cell r="C1643" t="str">
            <v>D08225</v>
          </cell>
          <cell r="D1643" t="str">
            <v>ASHOK  KUMAR</v>
          </cell>
          <cell r="E1643" t="str">
            <v>Delhi</v>
          </cell>
          <cell r="F1643" t="str">
            <v>SECURITY GUARD</v>
          </cell>
          <cell r="G1643" t="str">
            <v>PricewaterhouseCoopers Professional Serv</v>
          </cell>
          <cell r="H1643" t="str">
            <v>11-A, Sucheta Bhawan, Vishnu Digamber Marg</v>
          </cell>
          <cell r="I1643" t="str">
            <v>OPS</v>
          </cell>
          <cell r="J1643" t="str">
            <v>038601525536</v>
          </cell>
          <cell r="K1643" t="str">
            <v>ICICI BANK</v>
          </cell>
          <cell r="L1643" t="str">
            <v>BANK TRANSFER</v>
          </cell>
          <cell r="M1643" t="str">
            <v>ICIC0000386</v>
          </cell>
          <cell r="N1643">
            <v>0</v>
          </cell>
          <cell r="O1643" t="str">
            <v>100093249671</v>
          </cell>
          <cell r="P1643" t="str">
            <v>2007171556</v>
          </cell>
          <cell r="Q1643">
            <v>0</v>
          </cell>
          <cell r="R1643">
            <v>0</v>
          </cell>
        </row>
        <row r="1644">
          <cell r="B1644" t="str">
            <v>G064848</v>
          </cell>
          <cell r="C1644" t="str">
            <v>D28288</v>
          </cell>
          <cell r="D1644" t="str">
            <v>ARUN  KUMAR</v>
          </cell>
          <cell r="E1644" t="str">
            <v>Delhi</v>
          </cell>
          <cell r="F1644" t="str">
            <v>SECURITY GUARD</v>
          </cell>
          <cell r="G1644" t="str">
            <v>PricewaterhouseCoopers Professional Serv</v>
          </cell>
          <cell r="H1644" t="str">
            <v>11-A, Sucheta Bhawan, Vishnu Digamber Marg</v>
          </cell>
          <cell r="I1644" t="str">
            <v>OPS</v>
          </cell>
          <cell r="J1644" t="str">
            <v>30668153262</v>
          </cell>
          <cell r="K1644" t="str">
            <v>STATE BANK OF INDIA</v>
          </cell>
          <cell r="L1644" t="str">
            <v>BANK TRANSFER</v>
          </cell>
          <cell r="M1644" t="str">
            <v>SBIN0005463</v>
          </cell>
          <cell r="N1644">
            <v>0</v>
          </cell>
          <cell r="O1644" t="str">
            <v>100018471266</v>
          </cell>
          <cell r="P1644" t="str">
            <v>2015291976</v>
          </cell>
          <cell r="Q1644">
            <v>0</v>
          </cell>
          <cell r="R1644">
            <v>0</v>
          </cell>
        </row>
        <row r="1645">
          <cell r="B1645" t="str">
            <v>G108294</v>
          </cell>
          <cell r="C1645" t="str">
            <v>D30351</v>
          </cell>
          <cell r="D1645" t="str">
            <v>ROBIN  DHAKA</v>
          </cell>
          <cell r="E1645" t="str">
            <v>Delhi</v>
          </cell>
          <cell r="F1645" t="str">
            <v>SECURITY GUARD</v>
          </cell>
          <cell r="G1645" t="str">
            <v>PricewaterhouseCoopers Professional Serv</v>
          </cell>
          <cell r="H1645" t="str">
            <v>11-A, Sucheta Bhawan, Vishnu Digamber Marg</v>
          </cell>
          <cell r="I1645" t="str">
            <v>OPS</v>
          </cell>
          <cell r="J1645" t="str">
            <v>02292121008852</v>
          </cell>
          <cell r="K1645" t="str">
            <v>PUNJAB NATIONAL BANK</v>
          </cell>
          <cell r="L1645" t="str">
            <v>BANK TRANSFER</v>
          </cell>
          <cell r="M1645" t="str">
            <v>PUNB0022910</v>
          </cell>
          <cell r="N1645">
            <v>0</v>
          </cell>
          <cell r="O1645" t="str">
            <v>100726715782</v>
          </cell>
          <cell r="P1645" t="str">
            <v>2016124216</v>
          </cell>
          <cell r="Q1645">
            <v>0</v>
          </cell>
          <cell r="R1645">
            <v>0</v>
          </cell>
        </row>
        <row r="1646">
          <cell r="B1646" t="str">
            <v>G036449</v>
          </cell>
          <cell r="C1646" t="str">
            <v>D26524</v>
          </cell>
          <cell r="D1646" t="str">
            <v>MOHAN  PRASAD</v>
          </cell>
          <cell r="E1646" t="str">
            <v>Delhi</v>
          </cell>
          <cell r="F1646" t="str">
            <v>SECURITY GUARD</v>
          </cell>
          <cell r="G1646" t="str">
            <v>PricewaterhouseCoopers Professional Serv</v>
          </cell>
          <cell r="H1646" t="str">
            <v>Pwc Center,Saket,Opp D-Block</v>
          </cell>
          <cell r="I1646" t="str">
            <v>OPS</v>
          </cell>
          <cell r="J1646" t="str">
            <v>071601509319</v>
          </cell>
          <cell r="K1646" t="str">
            <v>ICICI BANK</v>
          </cell>
          <cell r="L1646" t="str">
            <v>BANK TRANSFER</v>
          </cell>
          <cell r="M1646" t="str">
            <v>ICIC0000716</v>
          </cell>
          <cell r="N1646">
            <v>0</v>
          </cell>
          <cell r="O1646" t="str">
            <v>100229481449</v>
          </cell>
          <cell r="P1646" t="str">
            <v>2012178990</v>
          </cell>
          <cell r="Q1646">
            <v>0</v>
          </cell>
          <cell r="R1646">
            <v>0</v>
          </cell>
        </row>
        <row r="1647">
          <cell r="B1647" t="str">
            <v>G048807</v>
          </cell>
          <cell r="C1647" t="str">
            <v>D27225</v>
          </cell>
          <cell r="D1647" t="str">
            <v>AJAY  SHARMA</v>
          </cell>
          <cell r="E1647" t="str">
            <v>Delhi</v>
          </cell>
          <cell r="F1647" t="str">
            <v>SECURITY GUARD</v>
          </cell>
          <cell r="G1647" t="str">
            <v>PricewaterhouseCoopers Professional Serv</v>
          </cell>
          <cell r="H1647" t="str">
            <v>Pwc Center,Saket,Opp D-Block</v>
          </cell>
          <cell r="I1647" t="str">
            <v>OPS</v>
          </cell>
          <cell r="J1647" t="str">
            <v>20051633864</v>
          </cell>
          <cell r="K1647" t="str">
            <v>STATE BANK OF INDIA</v>
          </cell>
          <cell r="L1647" t="str">
            <v>BANK TRANSFER</v>
          </cell>
          <cell r="M1647" t="str">
            <v>SBIN0014461</v>
          </cell>
          <cell r="N1647">
            <v>0</v>
          </cell>
          <cell r="O1647" t="str">
            <v>100074775539</v>
          </cell>
          <cell r="P1647" t="str">
            <v>2013309761</v>
          </cell>
          <cell r="Q1647">
            <v>0</v>
          </cell>
          <cell r="R1647">
            <v>0</v>
          </cell>
        </row>
        <row r="1648">
          <cell r="B1648" t="str">
            <v>G077177</v>
          </cell>
          <cell r="C1648" t="str">
            <v>D28865</v>
          </cell>
          <cell r="D1648" t="str">
            <v>RAHUL  KUMAR</v>
          </cell>
          <cell r="E1648" t="str">
            <v>Delhi</v>
          </cell>
          <cell r="F1648" t="str">
            <v>SECURITY GUARD</v>
          </cell>
          <cell r="G1648" t="str">
            <v>PricewaterhouseCoopers Professional Serv</v>
          </cell>
          <cell r="H1648" t="str">
            <v>Pwc Center,Saket,Opp D-Block</v>
          </cell>
          <cell r="I1648" t="str">
            <v>OPS</v>
          </cell>
          <cell r="J1648" t="str">
            <v>054201521203</v>
          </cell>
          <cell r="K1648" t="str">
            <v>ICICI BANK</v>
          </cell>
          <cell r="L1648" t="str">
            <v>BANK TRANSFER</v>
          </cell>
          <cell r="M1648" t="str">
            <v>ICIC0000542</v>
          </cell>
          <cell r="N1648">
            <v>0</v>
          </cell>
          <cell r="O1648" t="str">
            <v>100505892676</v>
          </cell>
          <cell r="P1648" t="str">
            <v>2015528696</v>
          </cell>
          <cell r="Q1648">
            <v>0</v>
          </cell>
          <cell r="R1648">
            <v>0</v>
          </cell>
        </row>
        <row r="1649">
          <cell r="B1649" t="str">
            <v>G220119</v>
          </cell>
          <cell r="C1649" t="str">
            <v>339033877192</v>
          </cell>
          <cell r="D1649" t="str">
            <v>DEEPAK  KUMAR</v>
          </cell>
          <cell r="E1649" t="str">
            <v>Delhi</v>
          </cell>
          <cell r="F1649" t="str">
            <v>SECURITY GUARD</v>
          </cell>
          <cell r="G1649" t="str">
            <v>Prione Business Services Private Limited</v>
          </cell>
          <cell r="H1649" t="str">
            <v>DEL25, H9, Block-B1, Mohan Cooperative Industrial Area, Mathura Road,</v>
          </cell>
          <cell r="I1649" t="str">
            <v>OPS</v>
          </cell>
          <cell r="J1649" t="str">
            <v>88508100004607</v>
          </cell>
          <cell r="K1649" t="str">
            <v>BANK OF BARODA</v>
          </cell>
          <cell r="L1649" t="str">
            <v>BANK TRANSFER</v>
          </cell>
          <cell r="M1649" t="str">
            <v>BARB0DBMAID</v>
          </cell>
          <cell r="N1649">
            <v>0</v>
          </cell>
          <cell r="O1649" t="str">
            <v>101260836334</v>
          </cell>
          <cell r="P1649" t="str">
            <v>2017016166</v>
          </cell>
          <cell r="Q1649">
            <v>0</v>
          </cell>
          <cell r="R1649">
            <v>0</v>
          </cell>
        </row>
        <row r="1650">
          <cell r="B1650" t="str">
            <v>G267938</v>
          </cell>
          <cell r="C1650" t="str">
            <v>330635362435</v>
          </cell>
          <cell r="D1650" t="str">
            <v>SURENDRA  SINGH</v>
          </cell>
          <cell r="E1650" t="str">
            <v>Delhi</v>
          </cell>
          <cell r="F1650" t="str">
            <v>SECURITY SUPERVISOR</v>
          </cell>
          <cell r="G1650" t="str">
            <v>Prione Business Services Private Limited</v>
          </cell>
          <cell r="H1650" t="str">
            <v>DEL25, H9, Block-B1, Mohan Cooperative Industrial Area, Mathura Road,</v>
          </cell>
          <cell r="I1650" t="str">
            <v>OPS</v>
          </cell>
          <cell r="J1650" t="str">
            <v>10068897814</v>
          </cell>
          <cell r="K1650" t="str">
            <v>IDFC BANK</v>
          </cell>
          <cell r="L1650" t="str">
            <v>BANK TRANSFER</v>
          </cell>
          <cell r="M1650" t="str">
            <v>IDFB0020132</v>
          </cell>
          <cell r="N1650">
            <v>0</v>
          </cell>
          <cell r="O1650" t="str">
            <v>100496630087</v>
          </cell>
          <cell r="P1650" t="str">
            <v>2018605348</v>
          </cell>
          <cell r="Q1650">
            <v>0</v>
          </cell>
          <cell r="R1650">
            <v>0</v>
          </cell>
        </row>
        <row r="1651">
          <cell r="B1651" t="str">
            <v>G292315</v>
          </cell>
          <cell r="C1651" t="str">
            <v>349816265790</v>
          </cell>
          <cell r="D1651" t="str">
            <v>AJAY  KUMAR</v>
          </cell>
          <cell r="E1651" t="str">
            <v>Delhi</v>
          </cell>
          <cell r="F1651" t="str">
            <v>SECURITY GUARD</v>
          </cell>
          <cell r="G1651" t="str">
            <v>Prione Business Services Private Limited</v>
          </cell>
          <cell r="H1651" t="str">
            <v>DEL25, H9, Block-B1, Mohan Cooperative Industrial Area, Mathura Road,</v>
          </cell>
          <cell r="I1651" t="str">
            <v>OPS</v>
          </cell>
          <cell r="J1651" t="str">
            <v>36933809844</v>
          </cell>
          <cell r="K1651" t="str">
            <v>STATE BANK OF INDIA</v>
          </cell>
          <cell r="L1651" t="str">
            <v>BANK TRANSFER</v>
          </cell>
          <cell r="M1651" t="str">
            <v>SBIN0010889</v>
          </cell>
          <cell r="N1651">
            <v>0</v>
          </cell>
          <cell r="O1651" t="str">
            <v>DL/22524/63800</v>
          </cell>
          <cell r="P1651" t="str">
            <v>2018760796</v>
          </cell>
          <cell r="Q1651">
            <v>0</v>
          </cell>
          <cell r="R1651">
            <v>0</v>
          </cell>
        </row>
        <row r="1652">
          <cell r="B1652" t="str">
            <v>G292318</v>
          </cell>
          <cell r="C1652" t="str">
            <v>396987281919</v>
          </cell>
          <cell r="D1652" t="str">
            <v>KRISHNA KANT JEE</v>
          </cell>
          <cell r="E1652" t="str">
            <v>Delhi</v>
          </cell>
          <cell r="F1652" t="str">
            <v>SECURITY GUARD</v>
          </cell>
          <cell r="G1652" t="str">
            <v>Prione Business Services Private Limited</v>
          </cell>
          <cell r="H1652" t="str">
            <v>DEL25, H9, Block-B1, Mohan Cooperative Industrial Area, Mathura Road,</v>
          </cell>
          <cell r="I1652" t="str">
            <v>OPS</v>
          </cell>
          <cell r="J1652" t="str">
            <v>71008100002780</v>
          </cell>
          <cell r="K1652" t="str">
            <v>BANK OF BARODA</v>
          </cell>
          <cell r="L1652" t="str">
            <v>BANK TRANSFER</v>
          </cell>
          <cell r="M1652" t="str">
            <v>BARB0DBOKHL</v>
          </cell>
          <cell r="N1652">
            <v>0</v>
          </cell>
          <cell r="O1652" t="str">
            <v>DL/22524/63739</v>
          </cell>
          <cell r="P1652" t="str">
            <v>2017790020</v>
          </cell>
          <cell r="Q1652">
            <v>0</v>
          </cell>
          <cell r="R1652">
            <v>0</v>
          </cell>
        </row>
        <row r="1653">
          <cell r="B1653" t="str">
            <v>G292338</v>
          </cell>
          <cell r="C1653" t="str">
            <v>362420235716</v>
          </cell>
          <cell r="D1653" t="str">
            <v>BAIKUNTH KUMAR SHARMA</v>
          </cell>
          <cell r="E1653" t="str">
            <v>Delhi</v>
          </cell>
          <cell r="F1653" t="str">
            <v>SECURITY GUARD</v>
          </cell>
          <cell r="G1653" t="str">
            <v>Prione Business Services Private Limited</v>
          </cell>
          <cell r="H1653" t="str">
            <v>DEL25, H9, Block-B1, Mohan Cooperative Industrial Area, Mathura Road,</v>
          </cell>
          <cell r="I1653" t="str">
            <v>OPS</v>
          </cell>
          <cell r="J1653" t="str">
            <v>65082860194</v>
          </cell>
          <cell r="K1653" t="str">
            <v>STATE BANK OF INDIA</v>
          </cell>
          <cell r="L1653" t="str">
            <v>BANK TRANSFER</v>
          </cell>
          <cell r="M1653" t="str">
            <v>SBIN0050489</v>
          </cell>
          <cell r="N1653">
            <v>0</v>
          </cell>
          <cell r="O1653" t="str">
            <v>DL/22524/63749</v>
          </cell>
          <cell r="P1653" t="str">
            <v>2015741966</v>
          </cell>
          <cell r="Q1653">
            <v>0</v>
          </cell>
          <cell r="R1653">
            <v>0</v>
          </cell>
        </row>
        <row r="1654">
          <cell r="B1654" t="str">
            <v>G292377</v>
          </cell>
          <cell r="C1654" t="str">
            <v>399498984896</v>
          </cell>
          <cell r="D1654" t="str">
            <v>BABALOO  </v>
          </cell>
          <cell r="E1654" t="str">
            <v>Delhi</v>
          </cell>
          <cell r="F1654" t="str">
            <v>SECURITY GUARD</v>
          </cell>
          <cell r="G1654" t="str">
            <v>Prione Business Services Private Limited</v>
          </cell>
          <cell r="H1654" t="str">
            <v>DEL25, H9, Block-B1, Mohan Cooperative Industrial Area, Mathura Road,</v>
          </cell>
          <cell r="I1654" t="str">
            <v>OPS</v>
          </cell>
          <cell r="J1654" t="str">
            <v>31454381409</v>
          </cell>
          <cell r="K1654" t="str">
            <v>STATE BANK OF INDIA</v>
          </cell>
          <cell r="L1654" t="str">
            <v>BANK TRANSFER</v>
          </cell>
          <cell r="M1654" t="str">
            <v>SBIN0005334</v>
          </cell>
          <cell r="N1654">
            <v>0</v>
          </cell>
          <cell r="O1654" t="str">
            <v>DL/22524/63798</v>
          </cell>
          <cell r="P1654" t="str">
            <v>2018761174</v>
          </cell>
          <cell r="Q1654">
            <v>0</v>
          </cell>
          <cell r="R1654">
            <v>0</v>
          </cell>
        </row>
        <row r="1655">
          <cell r="B1655" t="str">
            <v>G292388</v>
          </cell>
          <cell r="C1655" t="str">
            <v>590728163659</v>
          </cell>
          <cell r="D1655" t="str">
            <v>KHUSHVINDER  KHATRI</v>
          </cell>
          <cell r="E1655" t="str">
            <v>Delhi</v>
          </cell>
          <cell r="F1655" t="str">
            <v>SECURITY GUARD</v>
          </cell>
          <cell r="G1655" t="str">
            <v>Prione Business Services Private Limited</v>
          </cell>
          <cell r="H1655" t="str">
            <v>DEL25, H9, Block-B1, Mohan Cooperative Industrial Area, Mathura Road,</v>
          </cell>
          <cell r="I1655" t="str">
            <v>OPS</v>
          </cell>
          <cell r="J1655" t="str">
            <v>2346266782</v>
          </cell>
          <cell r="K1655" t="str">
            <v>KOTAK MAHINDRA BANK</v>
          </cell>
          <cell r="L1655" t="str">
            <v>BANK TRANSFER</v>
          </cell>
          <cell r="M1655" t="str">
            <v>KKBK0000286</v>
          </cell>
          <cell r="N1655">
            <v>0</v>
          </cell>
          <cell r="O1655" t="str">
            <v>DL/22524/63790</v>
          </cell>
          <cell r="P1655" t="str">
            <v>2018761175</v>
          </cell>
          <cell r="Q1655">
            <v>0</v>
          </cell>
          <cell r="R1655">
            <v>0</v>
          </cell>
        </row>
        <row r="1656">
          <cell r="B1656" t="str">
            <v>G262603</v>
          </cell>
          <cell r="C1656" t="str">
            <v>371883633064</v>
          </cell>
          <cell r="D1656" t="str">
            <v>AVINASH  KUMAR</v>
          </cell>
          <cell r="E1656" t="str">
            <v>Delhi</v>
          </cell>
          <cell r="F1656" t="str">
            <v>SECURITY GUARD</v>
          </cell>
          <cell r="G1656" t="str">
            <v>RATTANINDIA POWER LIMITED</v>
          </cell>
          <cell r="H1656" t="str">
            <v>5th Floor Tower B, World Mark 1 Aerocity</v>
          </cell>
          <cell r="I1656" t="str">
            <v>OPS</v>
          </cell>
          <cell r="J1656" t="str">
            <v>38994270430</v>
          </cell>
          <cell r="K1656" t="str">
            <v>STATE BANK OF INDIA</v>
          </cell>
          <cell r="L1656" t="str">
            <v>BANK TRANSFER</v>
          </cell>
          <cell r="M1656" t="str">
            <v>SBIN0012563</v>
          </cell>
          <cell r="N1656">
            <v>0</v>
          </cell>
          <cell r="O1656" t="str">
            <v>101191541155</v>
          </cell>
          <cell r="P1656" t="str">
            <v>Exempted</v>
          </cell>
          <cell r="Q1656">
            <v>0</v>
          </cell>
          <cell r="R1656">
            <v>0</v>
          </cell>
        </row>
        <row r="1657">
          <cell r="B1657" t="str">
            <v>G262777</v>
          </cell>
          <cell r="C1657" t="str">
            <v>431300913587</v>
          </cell>
          <cell r="D1657" t="str">
            <v>PRAVEEN  SINGH</v>
          </cell>
          <cell r="E1657" t="str">
            <v>Delhi</v>
          </cell>
          <cell r="F1657" t="str">
            <v>SECURITY GUARD</v>
          </cell>
          <cell r="G1657" t="str">
            <v>RATTANINDIA POWER LIMITED</v>
          </cell>
          <cell r="H1657" t="str">
            <v>5th Floor Tower B, World Mark 1 Aerocity</v>
          </cell>
          <cell r="I1657" t="str">
            <v>OPS</v>
          </cell>
          <cell r="J1657" t="str">
            <v>39950285587</v>
          </cell>
          <cell r="K1657" t="str">
            <v>STATE BANK OF INDIA</v>
          </cell>
          <cell r="L1657" t="str">
            <v>BANK TRANSFER</v>
          </cell>
          <cell r="M1657" t="str">
            <v>SBIN0007657</v>
          </cell>
          <cell r="N1657">
            <v>0</v>
          </cell>
          <cell r="O1657" t="str">
            <v>101312938238</v>
          </cell>
          <cell r="P1657" t="str">
            <v>2018489374</v>
          </cell>
          <cell r="Q1657">
            <v>0</v>
          </cell>
          <cell r="R1657">
            <v>0</v>
          </cell>
        </row>
        <row r="1658">
          <cell r="B1658" t="str">
            <v>G203071</v>
          </cell>
          <cell r="C1658" t="str">
            <v>931574627829</v>
          </cell>
          <cell r="D1658" t="str">
            <v>PUSHPENDRA  SINGH</v>
          </cell>
          <cell r="E1658" t="str">
            <v>Delhi</v>
          </cell>
          <cell r="F1658" t="str">
            <v>SECURITY GUARD</v>
          </cell>
          <cell r="G1658" t="str">
            <v>RELAXO FOOTWEARS LTD</v>
          </cell>
          <cell r="H1658" t="str">
            <v>Corporate Office Rohini</v>
          </cell>
          <cell r="I1658" t="str">
            <v>OPS</v>
          </cell>
          <cell r="J1658" t="str">
            <v>33936490882</v>
          </cell>
          <cell r="K1658" t="str">
            <v>STATE BANK OF INDIA</v>
          </cell>
          <cell r="L1658" t="str">
            <v>BANK TRANSFER</v>
          </cell>
          <cell r="M1658" t="str">
            <v>SBIN0015969</v>
          </cell>
          <cell r="N1658">
            <v>0</v>
          </cell>
          <cell r="O1658" t="str">
            <v>101244289096</v>
          </cell>
          <cell r="P1658" t="str">
            <v>2213538725</v>
          </cell>
          <cell r="Q1658">
            <v>0</v>
          </cell>
          <cell r="R1658">
            <v>0</v>
          </cell>
        </row>
        <row r="1659">
          <cell r="B1659" t="str">
            <v>G203252</v>
          </cell>
          <cell r="C1659" t="str">
            <v>275517550667</v>
          </cell>
          <cell r="D1659" t="str">
            <v>BINAY KUMAR MANJHI</v>
          </cell>
          <cell r="E1659" t="str">
            <v>Delhi</v>
          </cell>
          <cell r="F1659" t="str">
            <v>SECURITY GUARD</v>
          </cell>
          <cell r="G1659" t="str">
            <v>RELAXO FOOTWEARS LTD</v>
          </cell>
          <cell r="H1659" t="str">
            <v>Corporate Office Rohini</v>
          </cell>
          <cell r="I1659" t="str">
            <v>OPS</v>
          </cell>
          <cell r="J1659" t="str">
            <v>914010031446074</v>
          </cell>
          <cell r="K1659" t="str">
            <v>AXIS BANK</v>
          </cell>
          <cell r="L1659" t="str">
            <v>BANK TRANSFER</v>
          </cell>
          <cell r="M1659" t="str">
            <v>UTIB0003496</v>
          </cell>
          <cell r="N1659">
            <v>0</v>
          </cell>
          <cell r="O1659" t="str">
            <v>100044752230</v>
          </cell>
          <cell r="P1659" t="str">
            <v>Exempted</v>
          </cell>
          <cell r="Q1659">
            <v>0</v>
          </cell>
          <cell r="R1659">
            <v>0</v>
          </cell>
        </row>
        <row r="1660">
          <cell r="B1660" t="str">
            <v>G229195</v>
          </cell>
          <cell r="C1660" t="str">
            <v>647568031997</v>
          </cell>
          <cell r="D1660" t="str">
            <v>RAJIV RANJAN THAKUR</v>
          </cell>
          <cell r="E1660" t="str">
            <v>Delhi</v>
          </cell>
          <cell r="F1660" t="str">
            <v>SECURITY SUPERVISOR</v>
          </cell>
          <cell r="G1660" t="str">
            <v>RELAXO FOOTWEARS LTD</v>
          </cell>
          <cell r="H1660" t="str">
            <v>Corporate Office Rohini</v>
          </cell>
          <cell r="I1660" t="str">
            <v>OPS</v>
          </cell>
          <cell r="J1660" t="str">
            <v>725905950</v>
          </cell>
          <cell r="K1660" t="str">
            <v>INDIAN BANK</v>
          </cell>
          <cell r="L1660" t="str">
            <v>BANK TRANSFER</v>
          </cell>
          <cell r="M1660" t="str">
            <v>IDIB000S002</v>
          </cell>
          <cell r="N1660">
            <v>0</v>
          </cell>
          <cell r="O1660" t="str">
            <v>101576265281</v>
          </cell>
          <cell r="P1660" t="str">
            <v>2013171149</v>
          </cell>
          <cell r="Q1660">
            <v>0</v>
          </cell>
          <cell r="R1660">
            <v>7</v>
          </cell>
        </row>
        <row r="1661">
          <cell r="B1661" t="str">
            <v>G235794</v>
          </cell>
          <cell r="C1661" t="str">
            <v>635804089773</v>
          </cell>
          <cell r="D1661" t="str">
            <v>PRADEEP  </v>
          </cell>
          <cell r="E1661" t="str">
            <v>Delhi</v>
          </cell>
          <cell r="F1661" t="str">
            <v>SECURITY GUARD</v>
          </cell>
          <cell r="G1661" t="str">
            <v>RELAXO FOOTWEARS LTD</v>
          </cell>
          <cell r="H1661" t="str">
            <v>Corporate Office Rohini</v>
          </cell>
          <cell r="I1661" t="str">
            <v>OPS</v>
          </cell>
          <cell r="J1661" t="str">
            <v>072401002994</v>
          </cell>
          <cell r="K1661" t="str">
            <v>ICICI BANK</v>
          </cell>
          <cell r="L1661" t="str">
            <v>BANK TRANSFER</v>
          </cell>
          <cell r="M1661" t="str">
            <v>ICIC0000724</v>
          </cell>
          <cell r="N1661">
            <v>0</v>
          </cell>
          <cell r="O1661" t="str">
            <v>101597573413</v>
          </cell>
          <cell r="P1661" t="str">
            <v>00</v>
          </cell>
          <cell r="Q1661">
            <v>0</v>
          </cell>
          <cell r="R1661">
            <v>0</v>
          </cell>
        </row>
        <row r="1662">
          <cell r="B1662" t="str">
            <v>G262970</v>
          </cell>
          <cell r="C1662" t="str">
            <v>947062917801</v>
          </cell>
          <cell r="D1662" t="str">
            <v>RAJU KUMAR SAW</v>
          </cell>
          <cell r="E1662" t="str">
            <v>Delhi</v>
          </cell>
          <cell r="F1662" t="str">
            <v>SECURITY GUARD</v>
          </cell>
          <cell r="G1662" t="str">
            <v>RELAXO FOOTWEARS LTD</v>
          </cell>
          <cell r="H1662" t="str">
            <v>Corporate Office Rohini</v>
          </cell>
          <cell r="I1662" t="str">
            <v>OPS</v>
          </cell>
          <cell r="J1662" t="str">
            <v>471810510000152</v>
          </cell>
          <cell r="K1662" t="str">
            <v>BANK OF INDIA</v>
          </cell>
          <cell r="L1662" t="str">
            <v>BANK TRANSFER</v>
          </cell>
          <cell r="M1662" t="str">
            <v>BKID0004718</v>
          </cell>
          <cell r="N1662">
            <v>0</v>
          </cell>
          <cell r="O1662" t="str">
            <v>101739278727</v>
          </cell>
          <cell r="P1662" t="str">
            <v>Exempted</v>
          </cell>
          <cell r="Q1662">
            <v>3</v>
          </cell>
          <cell r="R1662">
            <v>6</v>
          </cell>
        </row>
        <row r="1663">
          <cell r="B1663" t="str">
            <v>G263758</v>
          </cell>
          <cell r="C1663" t="str">
            <v>545699104736</v>
          </cell>
          <cell r="D1663" t="str">
            <v>ANIL  KUMAR</v>
          </cell>
          <cell r="E1663" t="str">
            <v>Delhi</v>
          </cell>
          <cell r="F1663" t="str">
            <v>SECURITY GUARD</v>
          </cell>
          <cell r="G1663" t="str">
            <v>RELAXO FOOTWEARS LTD</v>
          </cell>
          <cell r="H1663" t="str">
            <v>Corporate Office Rohini</v>
          </cell>
          <cell r="I1663" t="str">
            <v>OPS</v>
          </cell>
          <cell r="J1663" t="str">
            <v>8046356051</v>
          </cell>
          <cell r="K1663" t="str">
            <v>KOTAK MAHINDRA BANK</v>
          </cell>
          <cell r="L1663" t="str">
            <v>BANK TRANSFER</v>
          </cell>
          <cell r="M1663" t="str">
            <v>KKBK0004614</v>
          </cell>
          <cell r="N1663">
            <v>0</v>
          </cell>
          <cell r="O1663" t="str">
            <v>101523771103</v>
          </cell>
          <cell r="P1663" t="str">
            <v>5346709924</v>
          </cell>
          <cell r="Q1663">
            <v>0</v>
          </cell>
          <cell r="R1663">
            <v>0</v>
          </cell>
        </row>
        <row r="1664">
          <cell r="B1664" t="str">
            <v>G270011</v>
          </cell>
          <cell r="C1664" t="str">
            <v>496355540762</v>
          </cell>
          <cell r="D1664" t="str">
            <v>AKIB  KHA</v>
          </cell>
          <cell r="E1664" t="str">
            <v>Delhi</v>
          </cell>
          <cell r="F1664" t="str">
            <v>SECURITY SUPERVISOR</v>
          </cell>
          <cell r="G1664" t="str">
            <v>RELAXO FOOTWEARS LTD</v>
          </cell>
          <cell r="H1664" t="str">
            <v>Corporate Office Rohini</v>
          </cell>
          <cell r="I1664" t="str">
            <v>OPS</v>
          </cell>
          <cell r="J1664" t="str">
            <v>05342171011795</v>
          </cell>
          <cell r="K1664" t="str">
            <v>PUNJAB NATIONAL BANK</v>
          </cell>
          <cell r="L1664" t="str">
            <v>BANK TRANSFER</v>
          </cell>
          <cell r="M1664" t="str">
            <v>PUNB0053410</v>
          </cell>
          <cell r="N1664">
            <v>0</v>
          </cell>
          <cell r="O1664" t="str">
            <v>101623720664</v>
          </cell>
          <cell r="P1664" t="str">
            <v>Exempted</v>
          </cell>
          <cell r="Q1664">
            <v>0</v>
          </cell>
          <cell r="R1664">
            <v>0</v>
          </cell>
        </row>
        <row r="1665">
          <cell r="B1665" t="str">
            <v>G270799</v>
          </cell>
          <cell r="C1665" t="str">
            <v>691263195493</v>
          </cell>
          <cell r="D1665" t="str">
            <v>BIPIN KUMAR MANJHI</v>
          </cell>
          <cell r="E1665" t="str">
            <v>Delhi</v>
          </cell>
          <cell r="F1665" t="str">
            <v>SECURITY GUARD</v>
          </cell>
          <cell r="G1665" t="str">
            <v>RELAXO FOOTWEARS LTD</v>
          </cell>
          <cell r="H1665" t="str">
            <v>Corporate Office Rohini</v>
          </cell>
          <cell r="I1665" t="str">
            <v>OPS</v>
          </cell>
          <cell r="J1665" t="str">
            <v>33839742650</v>
          </cell>
          <cell r="K1665" t="str">
            <v>STATE BANK OF INDIA</v>
          </cell>
          <cell r="L1665" t="str">
            <v>BANK TRANSFER</v>
          </cell>
          <cell r="M1665" t="str">
            <v>SBIN0001883</v>
          </cell>
          <cell r="N1665">
            <v>0</v>
          </cell>
          <cell r="O1665" t="str">
            <v>100115476432</v>
          </cell>
          <cell r="P1665" t="str">
            <v>Exempted</v>
          </cell>
          <cell r="Q1665">
            <v>0</v>
          </cell>
          <cell r="R1665">
            <v>0</v>
          </cell>
        </row>
        <row r="1666">
          <cell r="B1666" t="str">
            <v>G281355</v>
          </cell>
          <cell r="C1666" t="str">
            <v>501432475904</v>
          </cell>
          <cell r="D1666" t="str">
            <v>MADHU  RANJAN</v>
          </cell>
          <cell r="E1666" t="str">
            <v>Delhi</v>
          </cell>
          <cell r="F1666" t="str">
            <v>SECURITY GUARD</v>
          </cell>
          <cell r="G1666" t="str">
            <v>RELAXO FOOTWEARS LTD</v>
          </cell>
          <cell r="H1666" t="str">
            <v>Corporate Office Rohini</v>
          </cell>
          <cell r="I1666" t="str">
            <v>OPS</v>
          </cell>
          <cell r="J1666" t="str">
            <v>20427650434</v>
          </cell>
          <cell r="K1666" t="str">
            <v>STATE BANK OF INDIA</v>
          </cell>
          <cell r="L1666" t="str">
            <v>BANK TRANSFER</v>
          </cell>
          <cell r="M1666" t="str">
            <v>SBIN0006551</v>
          </cell>
          <cell r="N1666">
            <v>0</v>
          </cell>
          <cell r="O1666" t="str">
            <v>101774658345</v>
          </cell>
          <cell r="P1666" t="str">
            <v>Exempted</v>
          </cell>
          <cell r="Q1666">
            <v>0</v>
          </cell>
          <cell r="R1666">
            <v>0</v>
          </cell>
        </row>
        <row r="1667">
          <cell r="B1667" t="str">
            <v>G006830</v>
          </cell>
          <cell r="C1667" t="str">
            <v>D16519</v>
          </cell>
          <cell r="D1667" t="str">
            <v>SUBODH  SINGH</v>
          </cell>
          <cell r="E1667" t="str">
            <v>Delhi</v>
          </cell>
          <cell r="F1667" t="str">
            <v>SECURITY GUARD</v>
          </cell>
          <cell r="G1667" t="str">
            <v>RELAXO FOOTWEARS LTD</v>
          </cell>
          <cell r="H1667" t="str">
            <v>Corporate Office Rohini</v>
          </cell>
          <cell r="I1667" t="str">
            <v>OPS</v>
          </cell>
          <cell r="J1667" t="str">
            <v>33618459732</v>
          </cell>
          <cell r="K1667" t="str">
            <v>STATE BANK OF INDIA</v>
          </cell>
          <cell r="L1667" t="str">
            <v>BANK TRANSFER</v>
          </cell>
          <cell r="M1667" t="str">
            <v>SBIN0005997</v>
          </cell>
          <cell r="N1667">
            <v>0</v>
          </cell>
          <cell r="O1667" t="str">
            <v>100364546889</v>
          </cell>
          <cell r="P1667" t="str">
            <v>2013671113</v>
          </cell>
          <cell r="Q1667">
            <v>0</v>
          </cell>
          <cell r="R1667">
            <v>0</v>
          </cell>
        </row>
        <row r="1668">
          <cell r="B1668" t="str">
            <v>G053943</v>
          </cell>
          <cell r="C1668" t="str">
            <v>D27830</v>
          </cell>
          <cell r="D1668" t="str">
            <v>BRIJESH KUMAR PANDEY</v>
          </cell>
          <cell r="E1668" t="str">
            <v>Delhi</v>
          </cell>
          <cell r="F1668" t="str">
            <v>SECURITY GUARD</v>
          </cell>
          <cell r="G1668" t="str">
            <v>RELAXO FOOTWEARS LTD</v>
          </cell>
          <cell r="H1668" t="str">
            <v>Corporate Office Rohini</v>
          </cell>
          <cell r="I1668" t="str">
            <v>OPS</v>
          </cell>
          <cell r="J1668" t="str">
            <v>135401506022</v>
          </cell>
          <cell r="K1668" t="str">
            <v>ICICI BANK</v>
          </cell>
          <cell r="L1668" t="str">
            <v>BANK TRANSFER</v>
          </cell>
          <cell r="M1668" t="str">
            <v>ICIC0001354</v>
          </cell>
          <cell r="N1668">
            <v>0</v>
          </cell>
          <cell r="O1668" t="str">
            <v>100117590737</v>
          </cell>
          <cell r="P1668" t="str">
            <v>2015032627</v>
          </cell>
          <cell r="Q1668">
            <v>0</v>
          </cell>
          <cell r="R1668">
            <v>0</v>
          </cell>
        </row>
        <row r="1669">
          <cell r="B1669" t="str">
            <v>G063292</v>
          </cell>
          <cell r="C1669" t="str">
            <v>D28189</v>
          </cell>
          <cell r="D1669" t="str">
            <v>BASKI NATH PASWAN</v>
          </cell>
          <cell r="E1669" t="str">
            <v>Delhi</v>
          </cell>
          <cell r="F1669" t="str">
            <v>SUPERVISOR GENERAL</v>
          </cell>
          <cell r="G1669" t="str">
            <v>RELAXO FOOTWEARS LTD</v>
          </cell>
          <cell r="H1669" t="str">
            <v>Corporate Office Rohini</v>
          </cell>
          <cell r="I1669" t="str">
            <v>OPS</v>
          </cell>
          <cell r="J1669" t="str">
            <v>072101507428</v>
          </cell>
          <cell r="K1669" t="str">
            <v>ICICI BANK</v>
          </cell>
          <cell r="L1669" t="str">
            <v>BANK TRANSFER</v>
          </cell>
          <cell r="M1669" t="str">
            <v>ICIC0000721</v>
          </cell>
          <cell r="N1669">
            <v>0</v>
          </cell>
          <cell r="O1669" t="str">
            <v>100058466818</v>
          </cell>
          <cell r="P1669" t="str">
            <v>2015260964</v>
          </cell>
          <cell r="Q1669">
            <v>0</v>
          </cell>
          <cell r="R1669">
            <v>0</v>
          </cell>
        </row>
        <row r="1670">
          <cell r="B1670" t="str">
            <v>G102279</v>
          </cell>
          <cell r="C1670" t="str">
            <v>D30101</v>
          </cell>
          <cell r="D1670" t="str">
            <v>PINTOO  RAM</v>
          </cell>
          <cell r="E1670" t="str">
            <v>Delhi</v>
          </cell>
          <cell r="F1670" t="str">
            <v>SECURITY GUARD</v>
          </cell>
          <cell r="G1670" t="str">
            <v>RELAXO FOOTWEARS LTD</v>
          </cell>
          <cell r="H1670" t="str">
            <v>Corporate Office Rohini</v>
          </cell>
          <cell r="I1670" t="str">
            <v>OPS</v>
          </cell>
          <cell r="J1670" t="str">
            <v>917010058650912</v>
          </cell>
          <cell r="K1670" t="str">
            <v>AXIS BANK</v>
          </cell>
          <cell r="L1670" t="str">
            <v>BANK TRANSFER</v>
          </cell>
          <cell r="M1670" t="str">
            <v>UTIB0002957</v>
          </cell>
          <cell r="N1670">
            <v>0</v>
          </cell>
          <cell r="O1670" t="str">
            <v>100645752853</v>
          </cell>
          <cell r="P1670" t="str">
            <v>2016020501</v>
          </cell>
          <cell r="Q1670">
            <v>0</v>
          </cell>
          <cell r="R1670">
            <v>0</v>
          </cell>
        </row>
        <row r="1671">
          <cell r="B1671" t="str">
            <v>G107923</v>
          </cell>
          <cell r="C1671" t="str">
            <v>D30326</v>
          </cell>
          <cell r="D1671" t="str">
            <v>SANJAY KUMAR MANJHI</v>
          </cell>
          <cell r="E1671" t="str">
            <v>Delhi</v>
          </cell>
          <cell r="F1671" t="str">
            <v>SECURITY GUARD</v>
          </cell>
          <cell r="G1671" t="str">
            <v>RELAXO FOOTWEARS LTD</v>
          </cell>
          <cell r="H1671" t="str">
            <v>Corporate Office Rohini</v>
          </cell>
          <cell r="I1671" t="str">
            <v>OPS</v>
          </cell>
          <cell r="J1671" t="str">
            <v>007101564608</v>
          </cell>
          <cell r="K1671" t="str">
            <v>ICICI BANK</v>
          </cell>
          <cell r="L1671" t="str">
            <v>BANK TRANSFER</v>
          </cell>
          <cell r="M1671" t="str">
            <v>ICIC0000071</v>
          </cell>
          <cell r="N1671">
            <v>0</v>
          </cell>
          <cell r="O1671" t="str">
            <v>100753131132</v>
          </cell>
          <cell r="P1671" t="str">
            <v>2016201633</v>
          </cell>
          <cell r="Q1671">
            <v>0</v>
          </cell>
          <cell r="R1671">
            <v>0</v>
          </cell>
        </row>
        <row r="1672">
          <cell r="B1672" t="str">
            <v>G169710</v>
          </cell>
          <cell r="C1672" t="str">
            <v>NA</v>
          </cell>
          <cell r="D1672" t="str">
            <v>YOGENDRA  SINGH</v>
          </cell>
          <cell r="E1672" t="str">
            <v>Delhi</v>
          </cell>
          <cell r="F1672" t="str">
            <v>SECURITY GUARD</v>
          </cell>
          <cell r="G1672" t="str">
            <v>RELAXO FOOTWEARS LTD</v>
          </cell>
          <cell r="H1672" t="str">
            <v>Corporate Office Rohini</v>
          </cell>
          <cell r="I1672" t="str">
            <v>OPS</v>
          </cell>
          <cell r="J1672" t="str">
            <v>36511946676</v>
          </cell>
          <cell r="K1672" t="str">
            <v>STATE BANK OF INDIA</v>
          </cell>
          <cell r="L1672" t="str">
            <v>BANK TRANSFER</v>
          </cell>
          <cell r="M1672" t="str">
            <v>SBIN0018928</v>
          </cell>
          <cell r="N1672">
            <v>0</v>
          </cell>
          <cell r="O1672" t="str">
            <v>101317681806</v>
          </cell>
          <cell r="P1672" t="str">
            <v>2017212796</v>
          </cell>
          <cell r="Q1672">
            <v>0</v>
          </cell>
          <cell r="R1672">
            <v>0</v>
          </cell>
        </row>
        <row r="1673">
          <cell r="B1673" t="str">
            <v>G198893</v>
          </cell>
          <cell r="C1673" t="str">
            <v>377973023512</v>
          </cell>
          <cell r="D1673" t="str">
            <v>MANOJ KUMAR MISHRA</v>
          </cell>
          <cell r="E1673" t="str">
            <v>Delhi</v>
          </cell>
          <cell r="F1673" t="str">
            <v>SECURITY GUARD</v>
          </cell>
          <cell r="G1673" t="str">
            <v>RICHA GLOBAL EXPORTS  PVT LTD</v>
          </cell>
          <cell r="H1673" t="str">
            <v>26, Avenue Ashok, Westend Greens</v>
          </cell>
          <cell r="I1673" t="str">
            <v>OPS</v>
          </cell>
          <cell r="J1673" t="str">
            <v>071901522322</v>
          </cell>
          <cell r="K1673" t="str">
            <v>ICICI BANK</v>
          </cell>
          <cell r="L1673" t="str">
            <v>BANK TRANSFER</v>
          </cell>
          <cell r="M1673" t="str">
            <v>ICIC0000571</v>
          </cell>
          <cell r="N1673">
            <v>0</v>
          </cell>
          <cell r="O1673" t="str">
            <v>100221748856</v>
          </cell>
          <cell r="P1673" t="str">
            <v>2017624975</v>
          </cell>
          <cell r="Q1673">
            <v>0</v>
          </cell>
          <cell r="R1673">
            <v>0</v>
          </cell>
        </row>
        <row r="1674">
          <cell r="B1674" t="str">
            <v>G011486</v>
          </cell>
          <cell r="C1674" t="str">
            <v>D24240</v>
          </cell>
          <cell r="D1674" t="str">
            <v>MAHESH  SINGH</v>
          </cell>
          <cell r="E1674" t="str">
            <v>Delhi</v>
          </cell>
          <cell r="F1674" t="str">
            <v>SECURITY GUARD</v>
          </cell>
          <cell r="G1674" t="str">
            <v>RICHA GLOBAL EXPORTS  PVT LTD</v>
          </cell>
          <cell r="H1674" t="str">
            <v>26, Avenue Ashok, Westend Greens</v>
          </cell>
          <cell r="I1674" t="str">
            <v>OPS</v>
          </cell>
          <cell r="J1674" t="str">
            <v>663401548014</v>
          </cell>
          <cell r="K1674" t="str">
            <v>ICICI BANK</v>
          </cell>
          <cell r="L1674" t="str">
            <v>BANK TRANSFER</v>
          </cell>
          <cell r="M1674" t="str">
            <v>ICIC0006634</v>
          </cell>
          <cell r="N1674">
            <v>0</v>
          </cell>
          <cell r="O1674" t="str">
            <v>100214333875</v>
          </cell>
          <cell r="P1674" t="str">
            <v>2013896046</v>
          </cell>
          <cell r="Q1674">
            <v>0</v>
          </cell>
          <cell r="R1674">
            <v>0</v>
          </cell>
        </row>
        <row r="1675">
          <cell r="B1675" t="str">
            <v>G278732</v>
          </cell>
          <cell r="C1675" t="str">
            <v>252326791252</v>
          </cell>
          <cell r="D1675" t="str">
            <v>MANISH  KUMAR</v>
          </cell>
          <cell r="E1675" t="str">
            <v>Delhi</v>
          </cell>
          <cell r="F1675" t="str">
            <v>SECURITY GUARD</v>
          </cell>
          <cell r="G1675" t="str">
            <v>RIO TINTO INDIA PVT LTD</v>
          </cell>
          <cell r="H1675" t="str">
            <v>Grace Relocations Pvt Ltd Plot no 603, Near Chandra Garden</v>
          </cell>
          <cell r="I1675" t="str">
            <v>OPS</v>
          </cell>
          <cell r="J1675" t="str">
            <v>3739101004393</v>
          </cell>
          <cell r="K1675" t="str">
            <v>CANARA BANK</v>
          </cell>
          <cell r="L1675" t="str">
            <v>BANK TRANSFER</v>
          </cell>
          <cell r="M1675" t="str">
            <v>CNRB0003739</v>
          </cell>
          <cell r="N1675">
            <v>0</v>
          </cell>
          <cell r="O1675" t="str">
            <v>101407625849</v>
          </cell>
          <cell r="P1675" t="str">
            <v>2018285379</v>
          </cell>
          <cell r="Q1675">
            <v>0</v>
          </cell>
          <cell r="R1675">
            <v>0</v>
          </cell>
        </row>
        <row r="1676">
          <cell r="B1676" t="str">
            <v>G103496</v>
          </cell>
          <cell r="C1676" t="str">
            <v>D30147</v>
          </cell>
          <cell r="D1676" t="str">
            <v>DHARMENDRA KUMAR SINGH</v>
          </cell>
          <cell r="E1676" t="str">
            <v>Delhi</v>
          </cell>
          <cell r="F1676" t="str">
            <v>SECURITY GUARD</v>
          </cell>
          <cell r="G1676" t="str">
            <v>RIO TINTO INDIA PVT LTD</v>
          </cell>
          <cell r="H1676" t="str">
            <v>Grace Relocations Pvt Ltd Plot no 603, Near Chandra Garden</v>
          </cell>
          <cell r="I1676" t="str">
            <v>OPS</v>
          </cell>
          <cell r="J1676" t="str">
            <v>50184584118</v>
          </cell>
          <cell r="K1676" t="str">
            <v>INDIAN BANK</v>
          </cell>
          <cell r="L1676" t="str">
            <v>BANK TRANSFER</v>
          </cell>
          <cell r="M1676" t="str">
            <v>IDIB000R546</v>
          </cell>
          <cell r="N1676">
            <v>0</v>
          </cell>
          <cell r="O1676" t="str">
            <v>100136207379</v>
          </cell>
          <cell r="P1676" t="str">
            <v>2016057116</v>
          </cell>
          <cell r="Q1676">
            <v>0</v>
          </cell>
          <cell r="R1676">
            <v>0</v>
          </cell>
        </row>
        <row r="1677">
          <cell r="B1677" t="str">
            <v>G164740</v>
          </cell>
          <cell r="C1677" t="str">
            <v>NA</v>
          </cell>
          <cell r="D1677" t="str">
            <v>BISWAJIT  BARMAN</v>
          </cell>
          <cell r="E1677" t="str">
            <v>Delhi</v>
          </cell>
          <cell r="F1677" t="str">
            <v>SECURITY GUARD</v>
          </cell>
          <cell r="G1677" t="str">
            <v>RIO TINTO INDIA PVT LTD</v>
          </cell>
          <cell r="H1677" t="str">
            <v>Grace Relocations Pvt Ltd Plot no 603, Near Chandra Garden</v>
          </cell>
          <cell r="I1677" t="str">
            <v>OPS</v>
          </cell>
          <cell r="J1677" t="str">
            <v>385002010007708</v>
          </cell>
          <cell r="K1677" t="str">
            <v>UNION BANK OF INDIA</v>
          </cell>
          <cell r="L1677" t="str">
            <v>BANK TRANSFER</v>
          </cell>
          <cell r="M1677" t="str">
            <v>UBIN0540358</v>
          </cell>
          <cell r="N1677">
            <v>0</v>
          </cell>
          <cell r="O1677" t="str">
            <v>101284222375</v>
          </cell>
          <cell r="P1677" t="str">
            <v>2015468204</v>
          </cell>
          <cell r="Q1677">
            <v>0</v>
          </cell>
          <cell r="R1677">
            <v>0</v>
          </cell>
        </row>
        <row r="1678">
          <cell r="B1678" t="str">
            <v>G207455</v>
          </cell>
          <cell r="C1678" t="str">
            <v>294059885304</v>
          </cell>
          <cell r="D1678" t="str">
            <v>KAMAL  KUMAR</v>
          </cell>
          <cell r="E1678" t="str">
            <v>Delhi</v>
          </cell>
          <cell r="F1678" t="str">
            <v>SECURITY SUPERVISOR</v>
          </cell>
          <cell r="G1678" t="str">
            <v>ROYAL NORWEGIAN EMBASSY</v>
          </cell>
          <cell r="H1678" t="str">
            <v>50-C, SHANTI PATH,</v>
          </cell>
          <cell r="I1678" t="str">
            <v>OPS</v>
          </cell>
          <cell r="J1678" t="str">
            <v>32945755053</v>
          </cell>
          <cell r="K1678" t="str">
            <v>STATE BANK OF INDIA</v>
          </cell>
          <cell r="L1678" t="str">
            <v>BANK TRANSFER</v>
          </cell>
          <cell r="M1678" t="str">
            <v>SBIN0001076</v>
          </cell>
          <cell r="N1678">
            <v>0</v>
          </cell>
          <cell r="O1678" t="str">
            <v>100584534817</v>
          </cell>
          <cell r="P1678">
            <v>0</v>
          </cell>
          <cell r="Q1678">
            <v>1</v>
          </cell>
          <cell r="R1678">
            <v>2</v>
          </cell>
        </row>
        <row r="1679">
          <cell r="B1679" t="str">
            <v>G219855</v>
          </cell>
          <cell r="C1679" t="str">
            <v>508535272243</v>
          </cell>
          <cell r="D1679" t="str">
            <v>PRAKASH  CHANDRA</v>
          </cell>
          <cell r="E1679" t="str">
            <v>Delhi</v>
          </cell>
          <cell r="F1679" t="str">
            <v>SECURITY GUARD</v>
          </cell>
          <cell r="G1679" t="str">
            <v>ROYAL NORWEGIAN EMBASSY</v>
          </cell>
          <cell r="H1679" t="str">
            <v>50-C, SHANTI PATH,</v>
          </cell>
          <cell r="I1679" t="str">
            <v>OPS</v>
          </cell>
          <cell r="J1679" t="str">
            <v>920010059197771</v>
          </cell>
          <cell r="K1679" t="str">
            <v>AXIS BANK</v>
          </cell>
          <cell r="L1679" t="str">
            <v>BANK TRANSFER</v>
          </cell>
          <cell r="M1679" t="str">
            <v>UTIB0003893</v>
          </cell>
          <cell r="N1679">
            <v>0</v>
          </cell>
          <cell r="O1679" t="str">
            <v>101240095645</v>
          </cell>
          <cell r="P1679" t="str">
            <v>6924336325</v>
          </cell>
          <cell r="Q1679">
            <v>2</v>
          </cell>
          <cell r="R1679">
            <v>2</v>
          </cell>
        </row>
        <row r="1680">
          <cell r="B1680" t="str">
            <v>G261557</v>
          </cell>
          <cell r="C1680" t="str">
            <v>887975532098</v>
          </cell>
          <cell r="D1680" t="str">
            <v>MANJUSHREE  </v>
          </cell>
          <cell r="E1680" t="str">
            <v>Delhi</v>
          </cell>
          <cell r="F1680" t="str">
            <v>LADY SECURITY GUARD</v>
          </cell>
          <cell r="G1680" t="str">
            <v>ROYAL NORWEGIAN EMBASSY</v>
          </cell>
          <cell r="H1680" t="str">
            <v>50-C, SHANTI PATH,</v>
          </cell>
          <cell r="I1680" t="str">
            <v>OPS</v>
          </cell>
          <cell r="J1680" t="str">
            <v>100040295656</v>
          </cell>
          <cell r="K1680" t="str">
            <v>INDUSIND BANK</v>
          </cell>
          <cell r="L1680" t="str">
            <v>BANK TRANSFER</v>
          </cell>
          <cell r="M1680" t="str">
            <v>INDB0000036</v>
          </cell>
          <cell r="N1680">
            <v>0</v>
          </cell>
          <cell r="O1680" t="str">
            <v>100978170600</v>
          </cell>
          <cell r="P1680" t="str">
            <v>2015917831</v>
          </cell>
          <cell r="Q1680">
            <v>0</v>
          </cell>
          <cell r="R1680">
            <v>2</v>
          </cell>
        </row>
        <row r="1681">
          <cell r="B1681" t="str">
            <v>G271031</v>
          </cell>
          <cell r="C1681" t="str">
            <v>672639136204</v>
          </cell>
          <cell r="D1681" t="str">
            <v>MOHAMMAD  ATIF</v>
          </cell>
          <cell r="E1681" t="str">
            <v>Delhi</v>
          </cell>
          <cell r="F1681" t="str">
            <v>SECURITY GUARD</v>
          </cell>
          <cell r="G1681" t="str">
            <v>ROYAL NORWEGIAN EMBASSY</v>
          </cell>
          <cell r="H1681" t="str">
            <v>50-C, SHANTI PATH,</v>
          </cell>
          <cell r="I1681" t="str">
            <v>OPS</v>
          </cell>
          <cell r="J1681" t="str">
            <v>92502200007301</v>
          </cell>
          <cell r="K1681" t="str">
            <v>CANARA BANK</v>
          </cell>
          <cell r="L1681" t="str">
            <v>BANK TRANSFER</v>
          </cell>
          <cell r="M1681" t="str">
            <v>CNRB0019250</v>
          </cell>
          <cell r="N1681">
            <v>0</v>
          </cell>
          <cell r="O1681" t="str">
            <v>101769926240</v>
          </cell>
          <cell r="P1681" t="str">
            <v>Exempted</v>
          </cell>
          <cell r="Q1681">
            <v>1</v>
          </cell>
          <cell r="R1681">
            <v>1</v>
          </cell>
        </row>
        <row r="1682">
          <cell r="B1682" t="str">
            <v>G276669</v>
          </cell>
          <cell r="C1682" t="str">
            <v>290323893980</v>
          </cell>
          <cell r="D1682" t="str">
            <v>POORAN  SINGH</v>
          </cell>
          <cell r="E1682" t="str">
            <v>Delhi</v>
          </cell>
          <cell r="F1682" t="str">
            <v>SECURITY GUARD</v>
          </cell>
          <cell r="G1682" t="str">
            <v>ROYAL NORWEGIAN EMBASSY</v>
          </cell>
          <cell r="H1682" t="str">
            <v>50-C, SHANTI PATH,</v>
          </cell>
          <cell r="I1682" t="str">
            <v>OPS</v>
          </cell>
          <cell r="J1682" t="str">
            <v>13400100118816</v>
          </cell>
          <cell r="K1682" t="str">
            <v>FEDERAL BANK</v>
          </cell>
          <cell r="L1682" t="str">
            <v>BANK TRANSFER</v>
          </cell>
          <cell r="M1682" t="str">
            <v>FDRL0001340</v>
          </cell>
          <cell r="N1682">
            <v>0</v>
          </cell>
          <cell r="O1682" t="str">
            <v>101164961801</v>
          </cell>
          <cell r="P1682" t="str">
            <v>Exempted</v>
          </cell>
          <cell r="Q1682">
            <v>0</v>
          </cell>
          <cell r="R1682">
            <v>0</v>
          </cell>
        </row>
        <row r="1683">
          <cell r="B1683" t="str">
            <v>G284369</v>
          </cell>
          <cell r="C1683" t="str">
            <v>679228406900</v>
          </cell>
          <cell r="D1683" t="str">
            <v>VIPIN SINGH RAWAT</v>
          </cell>
          <cell r="E1683" t="str">
            <v>Delhi</v>
          </cell>
          <cell r="F1683" t="str">
            <v>SECURITY GUARD</v>
          </cell>
          <cell r="G1683" t="str">
            <v>ROYAL NORWEGIAN EMBASSY</v>
          </cell>
          <cell r="H1683" t="str">
            <v>50-C, SHANTI PATH,</v>
          </cell>
          <cell r="I1683" t="str">
            <v>OPS</v>
          </cell>
          <cell r="J1683" t="str">
            <v>50100465107638</v>
          </cell>
          <cell r="K1683" t="str">
            <v>HDFC BANK</v>
          </cell>
          <cell r="L1683" t="str">
            <v>BANK TRANSFER</v>
          </cell>
          <cell r="M1683" t="str">
            <v>HDFC0003634</v>
          </cell>
          <cell r="N1683">
            <v>0</v>
          </cell>
          <cell r="O1683" t="str">
            <v>DL/22524/63472</v>
          </cell>
          <cell r="P1683" t="str">
            <v>6924936594</v>
          </cell>
          <cell r="Q1683">
            <v>1</v>
          </cell>
          <cell r="R1683">
            <v>0</v>
          </cell>
        </row>
        <row r="1684">
          <cell r="B1684" t="str">
            <v>G002677</v>
          </cell>
          <cell r="C1684" t="str">
            <v>D12944</v>
          </cell>
          <cell r="D1684" t="str">
            <v>GUNJAN KUMAR SINGH</v>
          </cell>
          <cell r="E1684" t="str">
            <v>Delhi</v>
          </cell>
          <cell r="F1684" t="str">
            <v>SECURITY GUARD</v>
          </cell>
          <cell r="G1684" t="str">
            <v>ROYAL NORWEGIAN EMBASSY</v>
          </cell>
          <cell r="H1684" t="str">
            <v>50-C, SHANTI PATH,</v>
          </cell>
          <cell r="I1684" t="str">
            <v>OPS</v>
          </cell>
          <cell r="J1684" t="str">
            <v>164001502289</v>
          </cell>
          <cell r="K1684" t="str">
            <v>ICICI BANK</v>
          </cell>
          <cell r="L1684" t="str">
            <v>BANK TRANSFER</v>
          </cell>
          <cell r="M1684" t="str">
            <v>ICIC0001640</v>
          </cell>
          <cell r="N1684">
            <v>0</v>
          </cell>
          <cell r="O1684" t="str">
            <v>100157254914</v>
          </cell>
          <cell r="P1684" t="str">
            <v>2013058537</v>
          </cell>
          <cell r="Q1684">
            <v>1</v>
          </cell>
          <cell r="R1684">
            <v>3</v>
          </cell>
        </row>
        <row r="1685">
          <cell r="B1685" t="str">
            <v>G004774</v>
          </cell>
          <cell r="C1685" t="str">
            <v>D15273</v>
          </cell>
          <cell r="D1685" t="str">
            <v>RANJAN  CHOUDHARY</v>
          </cell>
          <cell r="E1685" t="str">
            <v>Delhi</v>
          </cell>
          <cell r="F1685" t="str">
            <v>SECURITY GUARD</v>
          </cell>
          <cell r="G1685" t="str">
            <v>ROYAL NORWEGIAN EMBASSY</v>
          </cell>
          <cell r="H1685" t="str">
            <v>50-C, SHANTI PATH,</v>
          </cell>
          <cell r="I1685" t="str">
            <v>OPS</v>
          </cell>
          <cell r="J1685" t="str">
            <v>629201512413</v>
          </cell>
          <cell r="K1685" t="str">
            <v>ICICI BANK</v>
          </cell>
          <cell r="L1685" t="str">
            <v>BANK TRANSFER</v>
          </cell>
          <cell r="M1685" t="str">
            <v>ICIC0006292</v>
          </cell>
          <cell r="N1685">
            <v>0</v>
          </cell>
          <cell r="O1685" t="str">
            <v>100307464265</v>
          </cell>
          <cell r="P1685" t="str">
            <v>2013366374</v>
          </cell>
          <cell r="Q1685">
            <v>1</v>
          </cell>
          <cell r="R1685">
            <v>0</v>
          </cell>
        </row>
        <row r="1686">
          <cell r="B1686" t="str">
            <v>G055940</v>
          </cell>
          <cell r="C1686" t="str">
            <v>D27920</v>
          </cell>
          <cell r="D1686" t="str">
            <v>FANIYEL  KHALKHO</v>
          </cell>
          <cell r="E1686" t="str">
            <v>Delhi</v>
          </cell>
          <cell r="F1686" t="str">
            <v>SECURITY GUARD</v>
          </cell>
          <cell r="G1686" t="str">
            <v>ROYAL NORWEGIAN EMBASSY</v>
          </cell>
          <cell r="H1686" t="str">
            <v>50-C, SHANTI PATH,</v>
          </cell>
          <cell r="I1686" t="str">
            <v>OPS</v>
          </cell>
          <cell r="J1686" t="str">
            <v>629101517141</v>
          </cell>
          <cell r="K1686" t="str">
            <v>ICICI BANK</v>
          </cell>
          <cell r="L1686" t="str">
            <v>BANK TRANSFER</v>
          </cell>
          <cell r="M1686" t="str">
            <v>ICIC0006291</v>
          </cell>
          <cell r="N1686">
            <v>0</v>
          </cell>
          <cell r="O1686" t="str">
            <v>100145962774</v>
          </cell>
          <cell r="P1686" t="str">
            <v>2015105844</v>
          </cell>
          <cell r="Q1686">
            <v>0</v>
          </cell>
          <cell r="R1686">
            <v>1</v>
          </cell>
        </row>
        <row r="1687">
          <cell r="B1687" t="str">
            <v>G070183</v>
          </cell>
          <cell r="C1687" t="str">
            <v>D28576</v>
          </cell>
          <cell r="D1687" t="str">
            <v>AVDESH  KUMAR</v>
          </cell>
          <cell r="E1687" t="str">
            <v>Delhi</v>
          </cell>
          <cell r="F1687" t="str">
            <v>SECURITY GUARD</v>
          </cell>
          <cell r="G1687" t="str">
            <v>ROYAL NORWEGIAN EMBASSY</v>
          </cell>
          <cell r="H1687" t="str">
            <v>50-C, SHANTI PATH,</v>
          </cell>
          <cell r="I1687" t="str">
            <v>OPS</v>
          </cell>
          <cell r="J1687" t="str">
            <v>663401547889</v>
          </cell>
          <cell r="K1687" t="str">
            <v>ICICI BANK</v>
          </cell>
          <cell r="L1687" t="str">
            <v>BANK TRANSFER</v>
          </cell>
          <cell r="M1687" t="str">
            <v>ICIC0006634</v>
          </cell>
          <cell r="N1687">
            <v>0</v>
          </cell>
          <cell r="O1687" t="str">
            <v>100485593189</v>
          </cell>
          <cell r="P1687" t="str">
            <v>2015406235</v>
          </cell>
          <cell r="Q1687">
            <v>1</v>
          </cell>
          <cell r="R1687">
            <v>0</v>
          </cell>
        </row>
        <row r="1688">
          <cell r="B1688" t="str">
            <v>G099018</v>
          </cell>
          <cell r="C1688" t="str">
            <v>D30008</v>
          </cell>
          <cell r="D1688" t="str">
            <v>AJIT KUMAR MISHRA</v>
          </cell>
          <cell r="E1688" t="str">
            <v>Delhi</v>
          </cell>
          <cell r="F1688" t="str">
            <v>SECURITY GUARD</v>
          </cell>
          <cell r="G1688" t="str">
            <v>ROYAL NORWEGIAN EMBASSY</v>
          </cell>
          <cell r="H1688" t="str">
            <v>50-C, SHANTI PATH,</v>
          </cell>
          <cell r="I1688" t="str">
            <v>OPS</v>
          </cell>
          <cell r="J1688" t="str">
            <v>919010081990272</v>
          </cell>
          <cell r="K1688" t="str">
            <v>AXIS BANK</v>
          </cell>
          <cell r="L1688" t="str">
            <v>BANK TRANSFER</v>
          </cell>
          <cell r="M1688" t="str">
            <v>UTIB0000278</v>
          </cell>
          <cell r="N1688">
            <v>0</v>
          </cell>
          <cell r="O1688" t="str">
            <v>DL/22524/44820</v>
          </cell>
          <cell r="P1688" t="str">
            <v>2015936666</v>
          </cell>
          <cell r="Q1688">
            <v>1</v>
          </cell>
          <cell r="R1688">
            <v>1</v>
          </cell>
        </row>
        <row r="1689">
          <cell r="B1689" t="str">
            <v>G100137</v>
          </cell>
          <cell r="C1689" t="str">
            <v>D30064</v>
          </cell>
          <cell r="D1689" t="str">
            <v>ASHA  RANI</v>
          </cell>
          <cell r="E1689" t="str">
            <v>Delhi</v>
          </cell>
          <cell r="F1689" t="str">
            <v>LADY SECURITY GUARD</v>
          </cell>
          <cell r="G1689" t="str">
            <v>ROYAL NORWEGIAN EMBASSY</v>
          </cell>
          <cell r="H1689" t="str">
            <v>50-C, SHANTI PATH,</v>
          </cell>
          <cell r="I1689" t="str">
            <v>OPS</v>
          </cell>
          <cell r="J1689" t="str">
            <v>921010004341344</v>
          </cell>
          <cell r="K1689" t="str">
            <v>AXIS BANK</v>
          </cell>
          <cell r="L1689" t="str">
            <v>BANK TRANSFER</v>
          </cell>
          <cell r="M1689" t="str">
            <v>UTIB0001602</v>
          </cell>
          <cell r="N1689">
            <v>0</v>
          </cell>
          <cell r="O1689" t="str">
            <v>100625391555</v>
          </cell>
          <cell r="P1689" t="str">
            <v>2013702817</v>
          </cell>
          <cell r="Q1689">
            <v>1</v>
          </cell>
          <cell r="R1689">
            <v>3</v>
          </cell>
        </row>
        <row r="1690">
          <cell r="B1690" t="str">
            <v>G122929</v>
          </cell>
          <cell r="C1690" t="str">
            <v>D30957</v>
          </cell>
          <cell r="D1690" t="str">
            <v>BINESH  KUMAR</v>
          </cell>
          <cell r="E1690" t="str">
            <v>Delhi</v>
          </cell>
          <cell r="F1690" t="str">
            <v>SECURITY GUARD</v>
          </cell>
          <cell r="G1690" t="str">
            <v>ROYAL NORWEGIAN EMBASSY</v>
          </cell>
          <cell r="H1690" t="str">
            <v>50-C, SHANTI PATH,</v>
          </cell>
          <cell r="I1690" t="str">
            <v>OPS</v>
          </cell>
          <cell r="J1690" t="str">
            <v>919010055197472</v>
          </cell>
          <cell r="K1690" t="str">
            <v>AXIS BANK</v>
          </cell>
          <cell r="L1690" t="str">
            <v>BANK TRANSFER</v>
          </cell>
          <cell r="M1690" t="str">
            <v>UTIB0002173</v>
          </cell>
          <cell r="N1690">
            <v>0</v>
          </cell>
          <cell r="O1690" t="str">
            <v>100957602653</v>
          </cell>
          <cell r="P1690" t="str">
            <v>2016386498</v>
          </cell>
          <cell r="Q1690">
            <v>0</v>
          </cell>
          <cell r="R1690">
            <v>0</v>
          </cell>
        </row>
        <row r="1691">
          <cell r="B1691" t="str">
            <v>G127118</v>
          </cell>
          <cell r="C1691" t="str">
            <v>NA</v>
          </cell>
          <cell r="D1691" t="str">
            <v>PARAS NATH MAHTO</v>
          </cell>
          <cell r="E1691" t="str">
            <v>Delhi</v>
          </cell>
          <cell r="F1691" t="str">
            <v>SECURITY GUARD</v>
          </cell>
          <cell r="G1691" t="str">
            <v>ROYAL NORWEGIAN EMBASSY</v>
          </cell>
          <cell r="H1691" t="str">
            <v>50-C, SHANTI PATH,</v>
          </cell>
          <cell r="I1691" t="str">
            <v>OPS</v>
          </cell>
          <cell r="J1691" t="str">
            <v>915010057063841</v>
          </cell>
          <cell r="K1691" t="str">
            <v>AXIS BANK</v>
          </cell>
          <cell r="L1691" t="str">
            <v>BANK TRANSFER</v>
          </cell>
          <cell r="M1691" t="str">
            <v>UTIB0001602</v>
          </cell>
          <cell r="N1691">
            <v>0</v>
          </cell>
          <cell r="O1691" t="str">
            <v>101084302322</v>
          </cell>
          <cell r="P1691" t="str">
            <v>2016658056</v>
          </cell>
          <cell r="Q1691">
            <v>0</v>
          </cell>
          <cell r="R1691">
            <v>0</v>
          </cell>
        </row>
        <row r="1692">
          <cell r="B1692" t="str">
            <v>G135970</v>
          </cell>
          <cell r="C1692" t="str">
            <v>NA</v>
          </cell>
          <cell r="D1692" t="str">
            <v>RAJU  KUMAR</v>
          </cell>
          <cell r="E1692" t="str">
            <v>Delhi</v>
          </cell>
          <cell r="F1692" t="str">
            <v>SECURITY GUARD</v>
          </cell>
          <cell r="G1692" t="str">
            <v>ROYAL NORWEGIAN EMBASSY</v>
          </cell>
          <cell r="H1692" t="str">
            <v>50-C, SHANTI PATH,</v>
          </cell>
          <cell r="I1692" t="str">
            <v>OPS</v>
          </cell>
          <cell r="J1692" t="str">
            <v>50100107335370</v>
          </cell>
          <cell r="K1692" t="str">
            <v>HDFC BANK</v>
          </cell>
          <cell r="L1692" t="str">
            <v>BANK TRANSFER</v>
          </cell>
          <cell r="M1692" t="str">
            <v>HDFC0002845</v>
          </cell>
          <cell r="N1692">
            <v>0</v>
          </cell>
          <cell r="O1692" t="str">
            <v>101128622785</v>
          </cell>
          <cell r="P1692" t="str">
            <v>6714564553</v>
          </cell>
          <cell r="Q1692">
            <v>1</v>
          </cell>
          <cell r="R1692">
            <v>0</v>
          </cell>
        </row>
        <row r="1693">
          <cell r="B1693" t="str">
            <v>G136170</v>
          </cell>
          <cell r="C1693" t="str">
            <v>NA</v>
          </cell>
          <cell r="D1693" t="str">
            <v>RENU  </v>
          </cell>
          <cell r="E1693" t="str">
            <v>Delhi</v>
          </cell>
          <cell r="F1693" t="str">
            <v>LADY SECURITY GUARD</v>
          </cell>
          <cell r="G1693" t="str">
            <v>ROYAL NORWEGIAN EMBASSY</v>
          </cell>
          <cell r="H1693" t="str">
            <v>50-C, SHANTI PATH,</v>
          </cell>
          <cell r="I1693" t="str">
            <v>OPS</v>
          </cell>
          <cell r="J1693" t="str">
            <v>4813333270</v>
          </cell>
          <cell r="K1693" t="str">
            <v>KOTAK MAHINDRA BANK</v>
          </cell>
          <cell r="L1693" t="str">
            <v>BANK TRANSFER</v>
          </cell>
          <cell r="M1693" t="str">
            <v>KKBK0000204</v>
          </cell>
          <cell r="N1693">
            <v>0</v>
          </cell>
          <cell r="O1693" t="str">
            <v>101128622771</v>
          </cell>
          <cell r="P1693" t="str">
            <v>2014773017</v>
          </cell>
          <cell r="Q1693">
            <v>1</v>
          </cell>
          <cell r="R1693">
            <v>0</v>
          </cell>
        </row>
        <row r="1694">
          <cell r="B1694" t="str">
            <v>G136171</v>
          </cell>
          <cell r="C1694" t="str">
            <v>NA</v>
          </cell>
          <cell r="D1694" t="str">
            <v>MANI RAM BEWAL</v>
          </cell>
          <cell r="E1694" t="str">
            <v>Delhi</v>
          </cell>
          <cell r="F1694" t="str">
            <v>SECURITY GUARD</v>
          </cell>
          <cell r="G1694" t="str">
            <v>ROYAL NORWEGIAN EMBASSY</v>
          </cell>
          <cell r="H1694" t="str">
            <v>50-C, SHANTI PATH,</v>
          </cell>
          <cell r="I1694" t="str">
            <v>OPS</v>
          </cell>
          <cell r="J1694" t="str">
            <v>1021776345</v>
          </cell>
          <cell r="K1694" t="str">
            <v>CENTRAL BANK OF INDIA</v>
          </cell>
          <cell r="L1694" t="str">
            <v>BANK TRANSFER</v>
          </cell>
          <cell r="M1694" t="str">
            <v>CBIN0280298</v>
          </cell>
          <cell r="N1694">
            <v>0</v>
          </cell>
          <cell r="O1694" t="str">
            <v>101128622357</v>
          </cell>
          <cell r="P1694" t="str">
            <v>2016748975</v>
          </cell>
          <cell r="Q1694">
            <v>1</v>
          </cell>
          <cell r="R1694">
            <v>1</v>
          </cell>
        </row>
        <row r="1695">
          <cell r="B1695" t="str">
            <v>G136179</v>
          </cell>
          <cell r="C1695" t="str">
            <v>NA</v>
          </cell>
          <cell r="D1695" t="str">
            <v>VINOD  KUMAR</v>
          </cell>
          <cell r="E1695" t="str">
            <v>Delhi</v>
          </cell>
          <cell r="F1695" t="str">
            <v>SECURITY GUARD</v>
          </cell>
          <cell r="G1695" t="str">
            <v>ROYAL NORWEGIAN EMBASSY</v>
          </cell>
          <cell r="H1695" t="str">
            <v>50-C, SHANTI PATH,</v>
          </cell>
          <cell r="I1695" t="str">
            <v>OPS</v>
          </cell>
          <cell r="J1695" t="str">
            <v>1814535511</v>
          </cell>
          <cell r="K1695" t="str">
            <v>KOTAK MAHINDRA BANK</v>
          </cell>
          <cell r="L1695" t="str">
            <v>BANK TRANSFER</v>
          </cell>
          <cell r="M1695" t="str">
            <v>KKBK0000193</v>
          </cell>
          <cell r="N1695">
            <v>0</v>
          </cell>
          <cell r="O1695" t="str">
            <v>101128622609</v>
          </cell>
          <cell r="P1695" t="str">
            <v>2015577107</v>
          </cell>
          <cell r="Q1695">
            <v>1</v>
          </cell>
          <cell r="R1695">
            <v>1</v>
          </cell>
        </row>
        <row r="1696">
          <cell r="B1696" t="str">
            <v>G141843</v>
          </cell>
          <cell r="C1696" t="str">
            <v>NA</v>
          </cell>
          <cell r="D1696" t="str">
            <v>NISHA  </v>
          </cell>
          <cell r="E1696" t="str">
            <v>Delhi</v>
          </cell>
          <cell r="F1696" t="str">
            <v>LADY SECURITY GUARD</v>
          </cell>
          <cell r="G1696" t="str">
            <v>ROYAL NORWEGIAN EMBASSY</v>
          </cell>
          <cell r="H1696" t="str">
            <v>50-C, SHANTI PATH,</v>
          </cell>
          <cell r="I1696" t="str">
            <v>OPS</v>
          </cell>
          <cell r="J1696" t="str">
            <v>919010081990243</v>
          </cell>
          <cell r="K1696" t="str">
            <v>AXIS BANK</v>
          </cell>
          <cell r="L1696" t="str">
            <v>BANK TRANSFER</v>
          </cell>
          <cell r="M1696" t="str">
            <v>UTIB0000278</v>
          </cell>
          <cell r="N1696">
            <v>0</v>
          </cell>
          <cell r="O1696" t="str">
            <v>101171217894</v>
          </cell>
          <cell r="P1696" t="str">
            <v>2016839961</v>
          </cell>
          <cell r="Q1696">
            <v>1</v>
          </cell>
          <cell r="R1696">
            <v>1</v>
          </cell>
        </row>
        <row r="1697">
          <cell r="B1697" t="str">
            <v>G164535</v>
          </cell>
          <cell r="C1697" t="str">
            <v>NA</v>
          </cell>
          <cell r="D1697" t="str">
            <v>CHITTARANJAN  SETH</v>
          </cell>
          <cell r="E1697" t="str">
            <v>Delhi</v>
          </cell>
          <cell r="F1697" t="str">
            <v>SECURITY SUPERVISOR</v>
          </cell>
          <cell r="G1697" t="str">
            <v>ROYAL NORWEGIAN EMBASSY</v>
          </cell>
          <cell r="H1697" t="str">
            <v>50-C, SHANTI PATH,</v>
          </cell>
          <cell r="I1697" t="str">
            <v>OPS</v>
          </cell>
          <cell r="J1697" t="str">
            <v>8646721969</v>
          </cell>
          <cell r="K1697" t="str">
            <v>KOTAK MAHINDRA BANK</v>
          </cell>
          <cell r="L1697" t="str">
            <v>BANK TRANSFER</v>
          </cell>
          <cell r="M1697" t="str">
            <v>KKBK0000204</v>
          </cell>
          <cell r="N1697">
            <v>0</v>
          </cell>
          <cell r="O1697" t="str">
            <v>101284222347</v>
          </cell>
          <cell r="P1697">
            <v>0</v>
          </cell>
          <cell r="Q1697">
            <v>1</v>
          </cell>
          <cell r="R1697">
            <v>1</v>
          </cell>
        </row>
        <row r="1698">
          <cell r="B1698" t="str">
            <v>G167808</v>
          </cell>
          <cell r="C1698" t="str">
            <v>NA</v>
          </cell>
          <cell r="D1698" t="str">
            <v>UMRAV SINGH YADAV</v>
          </cell>
          <cell r="E1698" t="str">
            <v>Delhi</v>
          </cell>
          <cell r="F1698" t="str">
            <v>SECURITY GUARD</v>
          </cell>
          <cell r="G1698" t="str">
            <v>ROYAL NORWEGIAN EMBASSY</v>
          </cell>
          <cell r="H1698" t="str">
            <v>50-C, SHANTI PATH,</v>
          </cell>
          <cell r="I1698" t="str">
            <v>OPS</v>
          </cell>
          <cell r="J1698" t="str">
            <v>181901507227</v>
          </cell>
          <cell r="K1698" t="str">
            <v>ICICI BANK</v>
          </cell>
          <cell r="L1698" t="str">
            <v>BANK TRANSFER</v>
          </cell>
          <cell r="M1698" t="str">
            <v>ICIC0001819</v>
          </cell>
          <cell r="N1698">
            <v>0</v>
          </cell>
          <cell r="O1698" t="str">
            <v>101167567926</v>
          </cell>
          <cell r="P1698" t="str">
            <v>2017210897</v>
          </cell>
          <cell r="Q1698">
            <v>1</v>
          </cell>
          <cell r="R1698">
            <v>5</v>
          </cell>
        </row>
        <row r="1699">
          <cell r="B1699" t="str">
            <v>G186962</v>
          </cell>
          <cell r="C1699" t="str">
            <v>436295136136</v>
          </cell>
          <cell r="D1699" t="str">
            <v>HARIOM  YADAV</v>
          </cell>
          <cell r="E1699" t="str">
            <v>Delhi</v>
          </cell>
          <cell r="F1699" t="str">
            <v>SECURITY GUARD</v>
          </cell>
          <cell r="G1699" t="str">
            <v>ROYAL NORWEGIAN EMBASSY</v>
          </cell>
          <cell r="H1699" t="str">
            <v>50-C, SHANTI PATH,</v>
          </cell>
          <cell r="I1699" t="str">
            <v>OPS</v>
          </cell>
          <cell r="J1699" t="str">
            <v>919010055196770</v>
          </cell>
          <cell r="K1699" t="str">
            <v>AXIS BANK</v>
          </cell>
          <cell r="L1699" t="str">
            <v>BANK TRANSFER</v>
          </cell>
          <cell r="M1699" t="str">
            <v>UTIB0002173</v>
          </cell>
          <cell r="N1699">
            <v>0</v>
          </cell>
          <cell r="O1699" t="str">
            <v>101377390965</v>
          </cell>
          <cell r="P1699" t="str">
            <v>2017451013</v>
          </cell>
          <cell r="Q1699">
            <v>0</v>
          </cell>
          <cell r="R1699">
            <v>0</v>
          </cell>
        </row>
        <row r="1700">
          <cell r="B1700" t="str">
            <v>G250730</v>
          </cell>
          <cell r="C1700" t="str">
            <v>584102595812</v>
          </cell>
          <cell r="D1700" t="str">
            <v>RUPESH  KUMAR</v>
          </cell>
          <cell r="E1700" t="str">
            <v>Delhi</v>
          </cell>
          <cell r="F1700" t="str">
            <v>SECURITY GUARD</v>
          </cell>
          <cell r="G1700" t="str">
            <v>RSH Entertainment Pvt Ltd</v>
          </cell>
          <cell r="H1700" t="str">
            <v>A30 - 33, 1st Floor, A Block, Inner circle, Connaught Place</v>
          </cell>
          <cell r="I1700" t="str">
            <v>OPS</v>
          </cell>
          <cell r="J1700" t="str">
            <v>4213426152</v>
          </cell>
          <cell r="K1700" t="str">
            <v>KOTAK MAHINDRA BANK</v>
          </cell>
          <cell r="L1700" t="str">
            <v>BANK TRANSFER</v>
          </cell>
          <cell r="M1700" t="str">
            <v>KKBK0004651</v>
          </cell>
          <cell r="N1700">
            <v>0</v>
          </cell>
          <cell r="O1700" t="str">
            <v>100752902207</v>
          </cell>
          <cell r="P1700" t="str">
            <v>Exempted</v>
          </cell>
          <cell r="Q1700">
            <v>0</v>
          </cell>
          <cell r="R1700">
            <v>0</v>
          </cell>
        </row>
        <row r="1701">
          <cell r="B1701" t="str">
            <v>G288176</v>
          </cell>
          <cell r="C1701" t="str">
            <v>481988554316</v>
          </cell>
          <cell r="D1701" t="str">
            <v>RAVI UDAYPRATAP SINGH</v>
          </cell>
          <cell r="E1701" t="str">
            <v>Delhi</v>
          </cell>
          <cell r="F1701" t="str">
            <v>SECURITY GUARD</v>
          </cell>
          <cell r="G1701" t="str">
            <v>RSH Entertainment Pvt Ltd</v>
          </cell>
          <cell r="H1701" t="str">
            <v>A30 - 33, 1st Floor, A Block, Inner circle, Connaught Place</v>
          </cell>
          <cell r="I1701" t="str">
            <v>OPS</v>
          </cell>
          <cell r="J1701" t="str">
            <v>65265252181</v>
          </cell>
          <cell r="K1701" t="str">
            <v>STATE BANK OF INDIA</v>
          </cell>
          <cell r="L1701" t="str">
            <v>BANK TRANSFER</v>
          </cell>
          <cell r="M1701" t="str">
            <v>SBIN0050375</v>
          </cell>
          <cell r="N1701">
            <v>0</v>
          </cell>
          <cell r="O1701" t="str">
            <v>DL/22524/63648</v>
          </cell>
          <cell r="P1701" t="str">
            <v>2214175337</v>
          </cell>
          <cell r="Q1701">
            <v>0</v>
          </cell>
          <cell r="R1701">
            <v>0</v>
          </cell>
        </row>
        <row r="1702">
          <cell r="B1702" t="str">
            <v>G146762</v>
          </cell>
          <cell r="C1702" t="str">
            <v>NA</v>
          </cell>
          <cell r="D1702" t="str">
            <v>BHAWNA  SHARMA</v>
          </cell>
          <cell r="E1702" t="str">
            <v>Delhi</v>
          </cell>
          <cell r="F1702" t="str">
            <v>LADY SECURITY GUARD</v>
          </cell>
          <cell r="G1702" t="str">
            <v>RSH Entertainment Pvt Ltd</v>
          </cell>
          <cell r="H1702" t="str">
            <v>A30 - 33, 1st Floor, A Block, Inner circle, Connaught Place</v>
          </cell>
          <cell r="I1702" t="str">
            <v>OPS</v>
          </cell>
          <cell r="J1702" t="str">
            <v>181901506700</v>
          </cell>
          <cell r="K1702" t="str">
            <v>ICICI BANK</v>
          </cell>
          <cell r="L1702" t="str">
            <v>BANK TRANSFER</v>
          </cell>
          <cell r="M1702" t="str">
            <v>ICIC0001819</v>
          </cell>
          <cell r="N1702">
            <v>0</v>
          </cell>
          <cell r="O1702" t="str">
            <v>101214655046</v>
          </cell>
          <cell r="P1702" t="str">
            <v>2016950885</v>
          </cell>
          <cell r="Q1702">
            <v>0</v>
          </cell>
          <cell r="R1702">
            <v>0</v>
          </cell>
        </row>
        <row r="1703">
          <cell r="B1703" t="str">
            <v>G266657</v>
          </cell>
          <cell r="C1703" t="str">
            <v>872610473401</v>
          </cell>
          <cell r="D1703" t="str">
            <v>HEMANT KUMAR JHA</v>
          </cell>
          <cell r="E1703" t="str">
            <v>Delhi</v>
          </cell>
          <cell r="F1703" t="str">
            <v>SECURITY GUARD</v>
          </cell>
          <cell r="G1703" t="str">
            <v>RUBIXIS TECHNOLOGIES (P) LTD</v>
          </cell>
          <cell r="H1703" t="str">
            <v>Plot no-1 Khasra 47,Bodella Vikaspuri</v>
          </cell>
          <cell r="I1703" t="str">
            <v>OPS</v>
          </cell>
          <cell r="J1703" t="str">
            <v>33533247982</v>
          </cell>
          <cell r="K1703" t="str">
            <v>STATE BANK OF INDIA</v>
          </cell>
          <cell r="L1703" t="str">
            <v>BANK TRANSFER</v>
          </cell>
          <cell r="M1703" t="str">
            <v>SBIN0011564</v>
          </cell>
          <cell r="N1703">
            <v>0</v>
          </cell>
          <cell r="O1703" t="str">
            <v>101284222296</v>
          </cell>
          <cell r="P1703" t="str">
            <v>2017123083</v>
          </cell>
          <cell r="Q1703">
            <v>0</v>
          </cell>
          <cell r="R1703">
            <v>0</v>
          </cell>
        </row>
        <row r="1704">
          <cell r="B1704" t="str">
            <v>G268030</v>
          </cell>
          <cell r="C1704" t="str">
            <v>643605417167</v>
          </cell>
          <cell r="D1704" t="str">
            <v>ASHEESH  </v>
          </cell>
          <cell r="E1704" t="str">
            <v>Delhi</v>
          </cell>
          <cell r="F1704" t="str">
            <v>SECURITY GUARD</v>
          </cell>
          <cell r="G1704" t="str">
            <v>RUBIXIS TECHNOLOGIES (P) LTD</v>
          </cell>
          <cell r="H1704" t="str">
            <v>Plot no-1 Khasra 47,Bodella Vikaspuri</v>
          </cell>
          <cell r="I1704" t="str">
            <v>OPS</v>
          </cell>
          <cell r="J1704" t="str">
            <v>6796000100046474</v>
          </cell>
          <cell r="K1704" t="str">
            <v>PUNJAB NATIONAL BANK</v>
          </cell>
          <cell r="L1704" t="str">
            <v>BANK TRANSFER</v>
          </cell>
          <cell r="M1704" t="str">
            <v>PUNB0679600</v>
          </cell>
          <cell r="N1704">
            <v>0</v>
          </cell>
          <cell r="O1704" t="str">
            <v>101368045795</v>
          </cell>
          <cell r="P1704" t="str">
            <v>2018487276</v>
          </cell>
          <cell r="Q1704">
            <v>0</v>
          </cell>
          <cell r="R1704">
            <v>0</v>
          </cell>
        </row>
        <row r="1705">
          <cell r="B1705" t="str">
            <v>G274924</v>
          </cell>
          <cell r="C1705" t="str">
            <v>435422058180</v>
          </cell>
          <cell r="D1705" t="str">
            <v>LAXMI  DEVI</v>
          </cell>
          <cell r="E1705" t="str">
            <v>Delhi</v>
          </cell>
          <cell r="F1705" t="str">
            <v>LADY SECURITY GUARD</v>
          </cell>
          <cell r="G1705" t="str">
            <v>RUBIXIS TECHNOLOGIES (P) LTD</v>
          </cell>
          <cell r="H1705" t="str">
            <v>Plot no-1 Khasra 47,Bodella Vikaspuri</v>
          </cell>
          <cell r="I1705" t="str">
            <v>OPS</v>
          </cell>
          <cell r="J1705" t="str">
            <v>542902010011439</v>
          </cell>
          <cell r="K1705" t="str">
            <v>UNION BANK OF INDIA</v>
          </cell>
          <cell r="L1705" t="str">
            <v>BANK TRANSFER</v>
          </cell>
          <cell r="M1705" t="str">
            <v>UBIN0554294</v>
          </cell>
          <cell r="N1705">
            <v>0</v>
          </cell>
          <cell r="O1705" t="str">
            <v>101367118323</v>
          </cell>
          <cell r="P1705" t="str">
            <v>2017516776</v>
          </cell>
          <cell r="Q1705">
            <v>0</v>
          </cell>
          <cell r="R1705">
            <v>0</v>
          </cell>
        </row>
        <row r="1706">
          <cell r="B1706" t="str">
            <v>G281299</v>
          </cell>
          <cell r="C1706" t="str">
            <v>706676551448</v>
          </cell>
          <cell r="D1706" t="str">
            <v>SWETA  </v>
          </cell>
          <cell r="E1706" t="str">
            <v>Delhi</v>
          </cell>
          <cell r="F1706" t="str">
            <v>LADY SECURITY GUARD</v>
          </cell>
          <cell r="G1706" t="str">
            <v>RUBIXIS TECHNOLOGIES (P) LTD</v>
          </cell>
          <cell r="H1706" t="str">
            <v>Plot no-1 Khasra 47,Bodella Vikaspuri</v>
          </cell>
          <cell r="I1706" t="str">
            <v>OPS</v>
          </cell>
          <cell r="J1706" t="str">
            <v>37303224855</v>
          </cell>
          <cell r="K1706" t="str">
            <v>STATE BANK OF INDIA</v>
          </cell>
          <cell r="L1706" t="str">
            <v>BANK TRANSFER</v>
          </cell>
          <cell r="M1706" t="str">
            <v>SBIN0007783</v>
          </cell>
          <cell r="N1706">
            <v>0</v>
          </cell>
          <cell r="O1706" t="str">
            <v>101770963678</v>
          </cell>
          <cell r="P1706" t="str">
            <v>2018636450</v>
          </cell>
          <cell r="Q1706">
            <v>0</v>
          </cell>
          <cell r="R1706">
            <v>0</v>
          </cell>
        </row>
        <row r="1707">
          <cell r="B1707" t="str">
            <v>G037239</v>
          </cell>
          <cell r="C1707" t="str">
            <v>D26581</v>
          </cell>
          <cell r="D1707" t="str">
            <v>YOGESH SINGH JADOUN</v>
          </cell>
          <cell r="E1707" t="str">
            <v>Delhi</v>
          </cell>
          <cell r="F1707" t="str">
            <v>SECURITY GUARD</v>
          </cell>
          <cell r="G1707" t="str">
            <v>SAAB INDIA TECHNOLOGIES PVT  LTD</v>
          </cell>
          <cell r="H1707" t="str">
            <v>7th Floor, DLF Centre Sansad Marg</v>
          </cell>
          <cell r="I1707" t="str">
            <v>OPS</v>
          </cell>
          <cell r="J1707" t="str">
            <v>083101510525</v>
          </cell>
          <cell r="K1707" t="str">
            <v>ICICI BANK</v>
          </cell>
          <cell r="L1707" t="str">
            <v>BANK TRANSFER</v>
          </cell>
          <cell r="M1707" t="str">
            <v>ICIC0000831</v>
          </cell>
          <cell r="N1707">
            <v>0</v>
          </cell>
          <cell r="O1707" t="str">
            <v>100416073462</v>
          </cell>
          <cell r="P1707" t="str">
            <v>2011998539</v>
          </cell>
          <cell r="Q1707">
            <v>1</v>
          </cell>
          <cell r="R1707">
            <v>0</v>
          </cell>
        </row>
        <row r="1708">
          <cell r="B1708" t="str">
            <v>G099002</v>
          </cell>
          <cell r="C1708" t="str">
            <v>D29998</v>
          </cell>
          <cell r="D1708" t="str">
            <v>SHAILESH KUMAR SINGH</v>
          </cell>
          <cell r="E1708" t="str">
            <v>Delhi</v>
          </cell>
          <cell r="F1708" t="str">
            <v>SECURITY GUARD</v>
          </cell>
          <cell r="G1708" t="str">
            <v>SAAB INDIA TECHNOLOGIES PVT  LTD</v>
          </cell>
          <cell r="H1708" t="str">
            <v>7th Floor, DLF Centre Sansad Marg</v>
          </cell>
          <cell r="I1708" t="str">
            <v>OPS</v>
          </cell>
          <cell r="J1708" t="str">
            <v>038601525337</v>
          </cell>
          <cell r="K1708" t="str">
            <v>ICICI BANK</v>
          </cell>
          <cell r="L1708" t="str">
            <v>BANK TRANSFER</v>
          </cell>
          <cell r="M1708" t="str">
            <v>ICIC0000386</v>
          </cell>
          <cell r="N1708">
            <v>0</v>
          </cell>
          <cell r="O1708" t="str">
            <v>100346117334</v>
          </cell>
          <cell r="P1708" t="str">
            <v>2014777888</v>
          </cell>
          <cell r="Q1708">
            <v>0</v>
          </cell>
          <cell r="R1708">
            <v>0</v>
          </cell>
        </row>
        <row r="1709">
          <cell r="B1709" t="str">
            <v>G076002</v>
          </cell>
          <cell r="C1709" t="str">
            <v>D28807</v>
          </cell>
          <cell r="D1709" t="str">
            <v>RAJ MANI TIWARI</v>
          </cell>
          <cell r="E1709" t="str">
            <v>Delhi</v>
          </cell>
          <cell r="F1709" t="str">
            <v>SECURITY GUARD</v>
          </cell>
          <cell r="G1709" t="str">
            <v>SAAB INDIA TECHNOLOGIES PVT  LTD</v>
          </cell>
          <cell r="H1709" t="str">
            <v>B-4 West End, 2nd Floor</v>
          </cell>
          <cell r="I1709" t="str">
            <v>OPS</v>
          </cell>
          <cell r="J1709" t="str">
            <v>629501513605</v>
          </cell>
          <cell r="K1709" t="str">
            <v>ICICI BANK</v>
          </cell>
          <cell r="L1709" t="str">
            <v>BANK TRANSFER</v>
          </cell>
          <cell r="M1709" t="str">
            <v>ICIC0006295</v>
          </cell>
          <cell r="N1709">
            <v>0</v>
          </cell>
          <cell r="O1709" t="str">
            <v>100505813324</v>
          </cell>
          <cell r="P1709" t="str">
            <v>2015528368</v>
          </cell>
          <cell r="Q1709">
            <v>0</v>
          </cell>
          <cell r="R1709">
            <v>0</v>
          </cell>
        </row>
        <row r="1710">
          <cell r="B1710" t="str">
            <v>G076102</v>
          </cell>
          <cell r="C1710" t="str">
            <v>D28819</v>
          </cell>
          <cell r="D1710" t="str">
            <v>RAMESH KUMAR SINGH</v>
          </cell>
          <cell r="E1710" t="str">
            <v>Delhi</v>
          </cell>
          <cell r="F1710" t="str">
            <v>SECURITY GUARD</v>
          </cell>
          <cell r="G1710" t="str">
            <v>SAAB INDIA TECHNOLOGIES PVT  LTD</v>
          </cell>
          <cell r="H1710" t="str">
            <v>B-4 West End, 2nd Floor</v>
          </cell>
          <cell r="I1710" t="str">
            <v>OPS</v>
          </cell>
          <cell r="J1710" t="str">
            <v>054201520927</v>
          </cell>
          <cell r="K1710" t="str">
            <v>ICICI BANK</v>
          </cell>
          <cell r="L1710" t="str">
            <v>BANK TRANSFER</v>
          </cell>
          <cell r="M1710" t="str">
            <v>ICIC0000542</v>
          </cell>
          <cell r="N1710">
            <v>0</v>
          </cell>
          <cell r="O1710" t="str">
            <v>100505162253</v>
          </cell>
          <cell r="P1710" t="str">
            <v>2015528450</v>
          </cell>
          <cell r="Q1710">
            <v>0</v>
          </cell>
          <cell r="R1710">
            <v>0</v>
          </cell>
        </row>
        <row r="1711">
          <cell r="B1711" t="str">
            <v>G047925</v>
          </cell>
          <cell r="C1711" t="str">
            <v>D27183</v>
          </cell>
          <cell r="D1711" t="str">
            <v>SHASHI BHUSHAN SINGH</v>
          </cell>
          <cell r="E1711" t="str">
            <v>Delhi</v>
          </cell>
          <cell r="F1711" t="str">
            <v>SECURITY GUARD</v>
          </cell>
          <cell r="G1711" t="str">
            <v>SARA INTERNATIONAL  PVT LTD</v>
          </cell>
          <cell r="H1711" t="str">
            <v>A-31 HAUZ KHAS</v>
          </cell>
          <cell r="I1711" t="str">
            <v>OPS</v>
          </cell>
          <cell r="J1711" t="str">
            <v>629101517260</v>
          </cell>
          <cell r="K1711" t="str">
            <v>ICICI BANK</v>
          </cell>
          <cell r="L1711" t="str">
            <v>BANK TRANSFER</v>
          </cell>
          <cell r="M1711" t="str">
            <v>ICIC0006291</v>
          </cell>
          <cell r="N1711">
            <v>0</v>
          </cell>
          <cell r="O1711" t="str">
            <v>100349023917</v>
          </cell>
          <cell r="P1711" t="str">
            <v>2014878771</v>
          </cell>
          <cell r="Q1711">
            <v>0</v>
          </cell>
          <cell r="R1711">
            <v>0</v>
          </cell>
        </row>
        <row r="1712">
          <cell r="B1712" t="str">
            <v>G086508</v>
          </cell>
          <cell r="C1712" t="str">
            <v>D29427</v>
          </cell>
          <cell r="D1712" t="str">
            <v>KUMAR  SINGH</v>
          </cell>
          <cell r="E1712" t="str">
            <v>Delhi</v>
          </cell>
          <cell r="F1712" t="str">
            <v>SECURITY GUARD</v>
          </cell>
          <cell r="G1712" t="str">
            <v>Shared Services International India Pvt.</v>
          </cell>
          <cell r="H1712" t="str">
            <v>2nd Floor, Novotel Pullman Hotel, Commercial Block, Asset No. 2,</v>
          </cell>
          <cell r="I1712" t="str">
            <v>OPS</v>
          </cell>
          <cell r="J1712" t="str">
            <v>244901503298</v>
          </cell>
          <cell r="K1712" t="str">
            <v>ICICI BANK</v>
          </cell>
          <cell r="L1712" t="str">
            <v>BANK TRANSFER</v>
          </cell>
          <cell r="M1712" t="str">
            <v>ICIC0002449</v>
          </cell>
          <cell r="N1712">
            <v>0</v>
          </cell>
          <cell r="O1712" t="str">
            <v>100518066681</v>
          </cell>
          <cell r="P1712" t="str">
            <v>2015686963</v>
          </cell>
          <cell r="Q1712">
            <v>0</v>
          </cell>
          <cell r="R1712">
            <v>0</v>
          </cell>
        </row>
        <row r="1713">
          <cell r="B1713" t="str">
            <v>G134193</v>
          </cell>
          <cell r="C1713" t="str">
            <v>NA</v>
          </cell>
          <cell r="D1713" t="str">
            <v>RITESH KUMAR JHA</v>
          </cell>
          <cell r="E1713" t="str">
            <v>Delhi</v>
          </cell>
          <cell r="F1713" t="str">
            <v>SECURITY GUARD</v>
          </cell>
          <cell r="G1713" t="str">
            <v>Shared Services International India Pvt.</v>
          </cell>
          <cell r="H1713" t="str">
            <v>2nd Floor, Novotel Pullman Hotel, Commercial Block, Asset No. 2,</v>
          </cell>
          <cell r="I1713" t="str">
            <v>OPS</v>
          </cell>
          <cell r="J1713" t="str">
            <v>30327634445</v>
          </cell>
          <cell r="K1713" t="str">
            <v>STATE BANK OF INDIA</v>
          </cell>
          <cell r="L1713" t="str">
            <v>BANK TRANSFER</v>
          </cell>
          <cell r="M1713" t="str">
            <v>SBIN0001679</v>
          </cell>
          <cell r="N1713">
            <v>0</v>
          </cell>
          <cell r="O1713" t="str">
            <v>101084301758</v>
          </cell>
          <cell r="P1713" t="str">
            <v>2016425133</v>
          </cell>
          <cell r="Q1713">
            <v>0</v>
          </cell>
          <cell r="R1713">
            <v>0</v>
          </cell>
        </row>
        <row r="1714">
          <cell r="B1714" t="str">
            <v>G259659</v>
          </cell>
          <cell r="C1714" t="str">
            <v>331797316462</v>
          </cell>
          <cell r="D1714" t="str">
            <v>BIKKU  KUMAR</v>
          </cell>
          <cell r="E1714" t="str">
            <v>Delhi</v>
          </cell>
          <cell r="F1714" t="str">
            <v>SECURITY GUARD</v>
          </cell>
          <cell r="G1714" t="str">
            <v>SILVER ARROW AUTOMOBILES PVT  LTD</v>
          </cell>
          <cell r="H1714" t="str">
            <v>52 B, Rama  Road Industrial Area</v>
          </cell>
          <cell r="I1714" t="str">
            <v>OPS</v>
          </cell>
          <cell r="J1714" t="str">
            <v>2478001501026886</v>
          </cell>
          <cell r="K1714" t="str">
            <v>PUNJAB NATIONAL BANK</v>
          </cell>
          <cell r="L1714" t="str">
            <v>BANK TRANSFER</v>
          </cell>
          <cell r="M1714" t="str">
            <v>PUNB0247800</v>
          </cell>
          <cell r="N1714">
            <v>0</v>
          </cell>
          <cell r="O1714" t="str">
            <v>101521479273</v>
          </cell>
          <cell r="P1714" t="str">
            <v>2017758091</v>
          </cell>
          <cell r="Q1714">
            <v>0</v>
          </cell>
          <cell r="R1714">
            <v>0</v>
          </cell>
        </row>
        <row r="1715">
          <cell r="B1715" t="str">
            <v>G266686</v>
          </cell>
          <cell r="C1715" t="str">
            <v>860358391923</v>
          </cell>
          <cell r="D1715" t="str">
            <v>SHYAM JI SHUKLA</v>
          </cell>
          <cell r="E1715" t="str">
            <v>Delhi</v>
          </cell>
          <cell r="F1715" t="str">
            <v>SECURITY GUARD</v>
          </cell>
          <cell r="G1715" t="str">
            <v>SILVER ARROW AUTOMOBILES PVT  LTD</v>
          </cell>
          <cell r="H1715" t="str">
            <v>52 B, Rama  Road Industrial Area</v>
          </cell>
          <cell r="I1715" t="str">
            <v>OPS</v>
          </cell>
          <cell r="J1715" t="str">
            <v>731206308</v>
          </cell>
          <cell r="K1715" t="str">
            <v>INDIAN BANK</v>
          </cell>
          <cell r="L1715" t="str">
            <v>BANK TRANSFER</v>
          </cell>
          <cell r="M1715" t="str">
            <v>IDIB000S002</v>
          </cell>
          <cell r="N1715">
            <v>0</v>
          </cell>
          <cell r="O1715" t="str">
            <v>100966663762</v>
          </cell>
          <cell r="P1715" t="str">
            <v>2010062548</v>
          </cell>
          <cell r="Q1715">
            <v>0</v>
          </cell>
          <cell r="R1715">
            <v>0</v>
          </cell>
        </row>
        <row r="1716">
          <cell r="B1716" t="str">
            <v>G159480</v>
          </cell>
          <cell r="C1716" t="str">
            <v>NA</v>
          </cell>
          <cell r="D1716" t="str">
            <v>HARIKESH  BAHADUR</v>
          </cell>
          <cell r="E1716" t="str">
            <v>Delhi</v>
          </cell>
          <cell r="F1716" t="str">
            <v>SECURITY SUPERVISOR</v>
          </cell>
          <cell r="G1716" t="str">
            <v>SILVER ARROW AUTOMOBILES PVT  LTD</v>
          </cell>
          <cell r="H1716" t="str">
            <v>52 B, Rama  Road Industrial Area</v>
          </cell>
          <cell r="I1716" t="str">
            <v>OPS</v>
          </cell>
          <cell r="J1716" t="str">
            <v>0845001500053878</v>
          </cell>
          <cell r="K1716" t="str">
            <v>PUNJAB NATIONAL BANK</v>
          </cell>
          <cell r="L1716" t="str">
            <v>BANK TRANSFER</v>
          </cell>
          <cell r="M1716" t="str">
            <v>PUNB0084500</v>
          </cell>
          <cell r="N1716">
            <v>0</v>
          </cell>
          <cell r="O1716" t="str">
            <v>101272522726</v>
          </cell>
          <cell r="P1716" t="str">
            <v>2017096290</v>
          </cell>
          <cell r="Q1716">
            <v>0</v>
          </cell>
          <cell r="R1716">
            <v>0</v>
          </cell>
        </row>
        <row r="1717">
          <cell r="B1717" t="str">
            <v>G171909</v>
          </cell>
          <cell r="C1717" t="str">
            <v>NA</v>
          </cell>
          <cell r="D1717" t="str">
            <v>SEETA RAM YADAV</v>
          </cell>
          <cell r="E1717" t="str">
            <v>Delhi</v>
          </cell>
          <cell r="F1717" t="str">
            <v>SECURITY GUARD</v>
          </cell>
          <cell r="G1717" t="str">
            <v>SILVER ARROW AUTOMOBILES PVT  LTD</v>
          </cell>
          <cell r="H1717" t="str">
            <v>52 B, Rama  Road Industrial Area</v>
          </cell>
          <cell r="I1717" t="str">
            <v>OPS</v>
          </cell>
          <cell r="J1717" t="str">
            <v>9012593791</v>
          </cell>
          <cell r="K1717" t="str">
            <v>KOTAK MAHINDRA BANK</v>
          </cell>
          <cell r="L1717" t="str">
            <v>BANK TRANSFER</v>
          </cell>
          <cell r="M1717" t="str">
            <v>KKBK0004619</v>
          </cell>
          <cell r="N1717">
            <v>0</v>
          </cell>
          <cell r="O1717" t="str">
            <v>101336795756</v>
          </cell>
          <cell r="P1717" t="str">
            <v>2017262067</v>
          </cell>
          <cell r="Q1717">
            <v>0</v>
          </cell>
          <cell r="R1717">
            <v>0</v>
          </cell>
        </row>
        <row r="1718">
          <cell r="B1718" t="str">
            <v>G200333</v>
          </cell>
          <cell r="C1718" t="str">
            <v>942993526281</v>
          </cell>
          <cell r="D1718" t="str">
            <v>ANURAG  PURWAR</v>
          </cell>
          <cell r="E1718" t="str">
            <v>Delhi</v>
          </cell>
          <cell r="F1718" t="str">
            <v>SECURITY GUARD</v>
          </cell>
          <cell r="G1718" t="str">
            <v>SILVER ARROW AUTOMOBILES PVT  LTD</v>
          </cell>
          <cell r="H1718" t="str">
            <v>59 , Rama Road Industrial Area</v>
          </cell>
          <cell r="I1718" t="str">
            <v>OPS</v>
          </cell>
          <cell r="J1718" t="str">
            <v>919010064062631</v>
          </cell>
          <cell r="K1718" t="str">
            <v>AXIS BANK</v>
          </cell>
          <cell r="L1718" t="str">
            <v>BANK TRANSFER</v>
          </cell>
          <cell r="M1718" t="str">
            <v>UTIB0003893</v>
          </cell>
          <cell r="N1718">
            <v>0</v>
          </cell>
          <cell r="O1718" t="str">
            <v>101460812812</v>
          </cell>
          <cell r="P1718" t="str">
            <v>2017625072</v>
          </cell>
          <cell r="Q1718">
            <v>0</v>
          </cell>
          <cell r="R1718">
            <v>0</v>
          </cell>
        </row>
        <row r="1719">
          <cell r="B1719" t="str">
            <v>G285334</v>
          </cell>
          <cell r="C1719" t="str">
            <v>698857105443</v>
          </cell>
          <cell r="D1719" t="str">
            <v>UDAYPAL  </v>
          </cell>
          <cell r="E1719" t="str">
            <v>Delhi</v>
          </cell>
          <cell r="F1719" t="str">
            <v>SECURITY GUARD</v>
          </cell>
          <cell r="G1719" t="str">
            <v>SILVER ARROW AUTOMOBILES PVT  LTD</v>
          </cell>
          <cell r="H1719" t="str">
            <v>59 , Rama Road Industrial Area</v>
          </cell>
          <cell r="I1719" t="str">
            <v>OPS</v>
          </cell>
          <cell r="J1719" t="str">
            <v>35081872966</v>
          </cell>
          <cell r="K1719" t="str">
            <v>STATE BANK OF INDIA</v>
          </cell>
          <cell r="L1719" t="str">
            <v>BANK TRANSFER</v>
          </cell>
          <cell r="M1719" t="str">
            <v>SBIN0009544</v>
          </cell>
          <cell r="N1719">
            <v>0</v>
          </cell>
          <cell r="O1719" t="str">
            <v>DL/22524/63556</v>
          </cell>
          <cell r="P1719" t="str">
            <v>2017122835</v>
          </cell>
          <cell r="Q1719">
            <v>0</v>
          </cell>
          <cell r="R1719">
            <v>0</v>
          </cell>
        </row>
        <row r="1720">
          <cell r="B1720" t="str">
            <v>G177181</v>
          </cell>
          <cell r="C1720" t="str">
            <v>NA</v>
          </cell>
          <cell r="D1720" t="str">
            <v>CHANDAN KUMAR THAKUR</v>
          </cell>
          <cell r="E1720" t="str">
            <v>Delhi</v>
          </cell>
          <cell r="F1720" t="str">
            <v>SECURITY GUARD</v>
          </cell>
          <cell r="G1720" t="str">
            <v>SILVER ARROW AUTOMOBILES PVT  LTD</v>
          </cell>
          <cell r="H1720" t="str">
            <v>59 , Rama Road Industrial Area</v>
          </cell>
          <cell r="I1720" t="str">
            <v>OPS</v>
          </cell>
          <cell r="J1720" t="str">
            <v>916010045856407</v>
          </cell>
          <cell r="K1720" t="str">
            <v>AXIS BANK</v>
          </cell>
          <cell r="L1720" t="str">
            <v>BANK TRANSFER</v>
          </cell>
          <cell r="M1720" t="str">
            <v>UTIB0000132</v>
          </cell>
          <cell r="N1720">
            <v>0</v>
          </cell>
          <cell r="O1720" t="str">
            <v>100485087490</v>
          </cell>
          <cell r="P1720" t="str">
            <v>.2013994495</v>
          </cell>
          <cell r="Q1720">
            <v>0</v>
          </cell>
          <cell r="R1720">
            <v>0</v>
          </cell>
        </row>
        <row r="1721">
          <cell r="B1721" t="str">
            <v>G205140</v>
          </cell>
          <cell r="C1721" t="str">
            <v>693177615396</v>
          </cell>
          <cell r="D1721" t="str">
            <v>DEVENDER  SINGH</v>
          </cell>
          <cell r="E1721" t="str">
            <v>Delhi</v>
          </cell>
          <cell r="F1721" t="str">
            <v>DRIVER</v>
          </cell>
          <cell r="G1721" t="str">
            <v>SILVER ARROW AUTOMOBILES PVT  LTD</v>
          </cell>
          <cell r="H1721" t="str">
            <v>Bijwasan</v>
          </cell>
          <cell r="I1721" t="str">
            <v>OPS</v>
          </cell>
          <cell r="J1721" t="str">
            <v>605810110007543</v>
          </cell>
          <cell r="K1721" t="str">
            <v>BANK OF INDIA</v>
          </cell>
          <cell r="L1721" t="str">
            <v>BANK TRANSFER</v>
          </cell>
          <cell r="M1721" t="str">
            <v>BKID0006058</v>
          </cell>
          <cell r="N1721">
            <v>0</v>
          </cell>
          <cell r="O1721" t="str">
            <v>101471378196</v>
          </cell>
          <cell r="P1721" t="str">
            <v>2017656177</v>
          </cell>
          <cell r="Q1721">
            <v>0</v>
          </cell>
          <cell r="R1721">
            <v>0</v>
          </cell>
        </row>
        <row r="1722">
          <cell r="B1722" t="str">
            <v>G240931</v>
          </cell>
          <cell r="C1722" t="str">
            <v>646260449138</v>
          </cell>
          <cell r="D1722" t="str">
            <v>MANISH  KUMAR</v>
          </cell>
          <cell r="E1722" t="str">
            <v>Delhi</v>
          </cell>
          <cell r="F1722" t="str">
            <v>DRIVER</v>
          </cell>
          <cell r="G1722" t="str">
            <v>SILVER ARROW AUTOMOBILES PVT  LTD</v>
          </cell>
          <cell r="H1722" t="str">
            <v>Bijwasan</v>
          </cell>
          <cell r="I1722" t="str">
            <v>OPS</v>
          </cell>
          <cell r="J1722" t="str">
            <v>30632438545</v>
          </cell>
          <cell r="K1722" t="str">
            <v>STATE BANK OF INDIA</v>
          </cell>
          <cell r="L1722" t="str">
            <v>BANK TRANSFER</v>
          </cell>
          <cell r="M1722" t="str">
            <v>SBIN0011554</v>
          </cell>
          <cell r="N1722">
            <v>0</v>
          </cell>
          <cell r="O1722" t="str">
            <v>101628198773</v>
          </cell>
          <cell r="P1722" t="str">
            <v>2018102453</v>
          </cell>
          <cell r="Q1722">
            <v>0</v>
          </cell>
          <cell r="R1722">
            <v>0</v>
          </cell>
        </row>
        <row r="1723">
          <cell r="B1723" t="str">
            <v>G241016</v>
          </cell>
          <cell r="C1723" t="str">
            <v>758950435186</v>
          </cell>
          <cell r="D1723" t="str">
            <v>RAJESH  KUMAR</v>
          </cell>
          <cell r="E1723" t="str">
            <v>Delhi</v>
          </cell>
          <cell r="F1723" t="str">
            <v>DRIVER</v>
          </cell>
          <cell r="G1723" t="str">
            <v>SILVER ARROW AUTOMOBILES PVT  LTD</v>
          </cell>
          <cell r="H1723" t="str">
            <v>Bijwasan</v>
          </cell>
          <cell r="I1723" t="str">
            <v>OPS</v>
          </cell>
          <cell r="J1723" t="str">
            <v>60161912074</v>
          </cell>
          <cell r="K1723" t="str">
            <v>BANK OF MAHARASTRA</v>
          </cell>
          <cell r="L1723" t="str">
            <v>BANK TRANSFER</v>
          </cell>
          <cell r="M1723" t="str">
            <v>MAHB0001884</v>
          </cell>
          <cell r="N1723">
            <v>0</v>
          </cell>
          <cell r="O1723" t="str">
            <v>101487630426</v>
          </cell>
          <cell r="P1723" t="str">
            <v>000</v>
          </cell>
          <cell r="Q1723">
            <v>0</v>
          </cell>
          <cell r="R1723">
            <v>0</v>
          </cell>
        </row>
        <row r="1724">
          <cell r="B1724" t="str">
            <v>G264079</v>
          </cell>
          <cell r="C1724" t="str">
            <v>483287529308</v>
          </cell>
          <cell r="D1724" t="str">
            <v>ANUBHV  SINGH</v>
          </cell>
          <cell r="E1724" t="str">
            <v>Delhi</v>
          </cell>
          <cell r="F1724" t="str">
            <v>HELPER</v>
          </cell>
          <cell r="G1724" t="str">
            <v>SILVER ARROW AUTOMOBILES PVT  LTD</v>
          </cell>
          <cell r="H1724" t="str">
            <v>Bijwasan</v>
          </cell>
          <cell r="I1724" t="str">
            <v>OPS</v>
          </cell>
          <cell r="J1724" t="str">
            <v>760318210013951</v>
          </cell>
          <cell r="K1724" t="str">
            <v>BANK OF INDIA</v>
          </cell>
          <cell r="L1724" t="str">
            <v>BANK TRANSFER</v>
          </cell>
          <cell r="M1724" t="str">
            <v>BKID0007603</v>
          </cell>
          <cell r="N1724">
            <v>0</v>
          </cell>
          <cell r="O1724" t="str">
            <v>101739279996</v>
          </cell>
          <cell r="P1724" t="str">
            <v>2018422194</v>
          </cell>
          <cell r="Q1724">
            <v>0</v>
          </cell>
          <cell r="R1724">
            <v>0</v>
          </cell>
        </row>
        <row r="1725">
          <cell r="B1725" t="str">
            <v>G282852</v>
          </cell>
          <cell r="C1725" t="str">
            <v>444306342176</v>
          </cell>
          <cell r="D1725" t="str">
            <v>SUDHIR  </v>
          </cell>
          <cell r="E1725" t="str">
            <v>Delhi</v>
          </cell>
          <cell r="F1725" t="str">
            <v>DRIVER</v>
          </cell>
          <cell r="G1725" t="str">
            <v>SILVER ARROW AUTOMOBILES PVT  LTD</v>
          </cell>
          <cell r="H1725" t="str">
            <v>Bijwasan</v>
          </cell>
          <cell r="I1725" t="str">
            <v>OPS</v>
          </cell>
          <cell r="J1725" t="str">
            <v>626702010008110</v>
          </cell>
          <cell r="K1725" t="str">
            <v>UNION BANK OF INDIA</v>
          </cell>
          <cell r="L1725" t="str">
            <v>BANK TRANSFER</v>
          </cell>
          <cell r="M1725" t="str">
            <v>UBIN0562670</v>
          </cell>
          <cell r="N1725">
            <v>0</v>
          </cell>
          <cell r="O1725" t="str">
            <v>DL/22524/63395</v>
          </cell>
          <cell r="P1725" t="str">
            <v>2018677295</v>
          </cell>
          <cell r="Q1725">
            <v>0</v>
          </cell>
          <cell r="R1725">
            <v>0</v>
          </cell>
        </row>
        <row r="1726">
          <cell r="B1726" t="str">
            <v>G148017</v>
          </cell>
          <cell r="C1726" t="str">
            <v>NA</v>
          </cell>
          <cell r="D1726" t="str">
            <v>MANOJ  </v>
          </cell>
          <cell r="E1726" t="str">
            <v>Delhi</v>
          </cell>
          <cell r="F1726" t="str">
            <v>DRIVER</v>
          </cell>
          <cell r="G1726" t="str">
            <v>SILVER ARROW AUTOMOBILES PVT  LTD</v>
          </cell>
          <cell r="H1726" t="str">
            <v>Bijwasan</v>
          </cell>
          <cell r="I1726" t="str">
            <v>OPS</v>
          </cell>
          <cell r="J1726" t="str">
            <v>36085485127</v>
          </cell>
          <cell r="K1726" t="str">
            <v>STATE BANK OF INDIA</v>
          </cell>
          <cell r="L1726" t="str">
            <v>BANK TRANSFER</v>
          </cell>
          <cell r="M1726" t="str">
            <v>SBIN0006816</v>
          </cell>
          <cell r="N1726">
            <v>0</v>
          </cell>
          <cell r="O1726" t="str">
            <v>101201360050</v>
          </cell>
          <cell r="P1726" t="str">
            <v>2016909723</v>
          </cell>
          <cell r="Q1726">
            <v>0</v>
          </cell>
          <cell r="R1726">
            <v>0</v>
          </cell>
        </row>
        <row r="1727">
          <cell r="B1727" t="str">
            <v>G228387</v>
          </cell>
          <cell r="C1727" t="str">
            <v>634681438099</v>
          </cell>
          <cell r="D1727" t="str">
            <v>RAJESH  KUMAR</v>
          </cell>
          <cell r="E1727" t="str">
            <v>Delhi</v>
          </cell>
          <cell r="F1727" t="str">
            <v>DRIVER</v>
          </cell>
          <cell r="G1727" t="str">
            <v>SILVER ARROW AUTOMOBILES PVT  LTD</v>
          </cell>
          <cell r="H1727" t="str">
            <v>DRIVER -52 B, Rama Road Industrial Area</v>
          </cell>
          <cell r="I1727" t="str">
            <v>OPS</v>
          </cell>
          <cell r="J1727" t="str">
            <v>50100175718891</v>
          </cell>
          <cell r="K1727" t="str">
            <v>HDFC BANK</v>
          </cell>
          <cell r="L1727" t="str">
            <v>BANK TRANSFER</v>
          </cell>
          <cell r="M1727" t="str">
            <v>HDFC0002040</v>
          </cell>
          <cell r="N1727">
            <v>0</v>
          </cell>
          <cell r="O1727" t="str">
            <v>100688911980</v>
          </cell>
          <cell r="P1727" t="str">
            <v>2017948330</v>
          </cell>
          <cell r="Q1727">
            <v>0</v>
          </cell>
          <cell r="R1727">
            <v>0</v>
          </cell>
        </row>
        <row r="1728">
          <cell r="B1728" t="str">
            <v>G263136</v>
          </cell>
          <cell r="C1728" t="str">
            <v>874550770005</v>
          </cell>
          <cell r="D1728" t="str">
            <v>VASEEN AHMAD </v>
          </cell>
          <cell r="E1728" t="str">
            <v>Delhi</v>
          </cell>
          <cell r="F1728" t="str">
            <v>DRIVER</v>
          </cell>
          <cell r="G1728" t="str">
            <v>SILVER ARROW AUTOMOBILES PVT  LTD</v>
          </cell>
          <cell r="H1728" t="str">
            <v>DRIVER -52 B, Rama Road Industrial Area</v>
          </cell>
          <cell r="I1728" t="str">
            <v>OPS</v>
          </cell>
          <cell r="J1728" t="str">
            <v>661401563551</v>
          </cell>
          <cell r="K1728" t="str">
            <v>ICICI BANK</v>
          </cell>
          <cell r="L1728" t="str">
            <v>BANK TRANSFER</v>
          </cell>
          <cell r="M1728" t="str">
            <v>ICIC0006614</v>
          </cell>
          <cell r="N1728">
            <v>0</v>
          </cell>
          <cell r="O1728" t="str">
            <v>100599318084</v>
          </cell>
          <cell r="P1728" t="str">
            <v>6717835982</v>
          </cell>
          <cell r="Q1728">
            <v>0</v>
          </cell>
          <cell r="R1728">
            <v>0</v>
          </cell>
        </row>
        <row r="1729">
          <cell r="B1729" t="str">
            <v>G271791</v>
          </cell>
          <cell r="C1729" t="str">
            <v>891594418001</v>
          </cell>
          <cell r="D1729" t="str">
            <v>SUSHANT  KUMAR</v>
          </cell>
          <cell r="E1729" t="str">
            <v>Delhi</v>
          </cell>
          <cell r="F1729" t="str">
            <v>DRIVER</v>
          </cell>
          <cell r="G1729" t="str">
            <v>SILVER ARROW AUTOMOBILES PVT  LTD</v>
          </cell>
          <cell r="H1729" t="str">
            <v>DRIVER -52 B, Rama Road Industrial Area</v>
          </cell>
          <cell r="I1729" t="str">
            <v>OPS</v>
          </cell>
          <cell r="J1729" t="str">
            <v>50100324171644</v>
          </cell>
          <cell r="K1729" t="str">
            <v>HDFC BANK</v>
          </cell>
          <cell r="L1729" t="str">
            <v>BANK TRANSFER</v>
          </cell>
          <cell r="M1729" t="str">
            <v>HDFC0002034</v>
          </cell>
          <cell r="N1729">
            <v>0</v>
          </cell>
          <cell r="O1729" t="str">
            <v>101214930231</v>
          </cell>
          <cell r="P1729" t="str">
            <v>2018521175</v>
          </cell>
          <cell r="Q1729">
            <v>0</v>
          </cell>
          <cell r="R1729">
            <v>0</v>
          </cell>
        </row>
        <row r="1730">
          <cell r="B1730" t="str">
            <v>G277370</v>
          </cell>
          <cell r="C1730" t="str">
            <v>254782255812</v>
          </cell>
          <cell r="D1730" t="str">
            <v>RAJESH  KUMAR</v>
          </cell>
          <cell r="E1730" t="str">
            <v>Delhi</v>
          </cell>
          <cell r="F1730" t="str">
            <v>DRIVER</v>
          </cell>
          <cell r="G1730" t="str">
            <v>SILVER ARROW AUTOMOBILES PVT  LTD</v>
          </cell>
          <cell r="H1730" t="str">
            <v>DRIVER -52 B, Rama Road Industrial Area</v>
          </cell>
          <cell r="I1730" t="str">
            <v>OPS</v>
          </cell>
          <cell r="J1730" t="str">
            <v>21740100026294</v>
          </cell>
          <cell r="K1730" t="str">
            <v>BANK OF BARODA</v>
          </cell>
          <cell r="L1730" t="str">
            <v>BANK TRANSFER</v>
          </cell>
          <cell r="M1730" t="str">
            <v>BARB0NETAJI</v>
          </cell>
          <cell r="N1730">
            <v>0</v>
          </cell>
          <cell r="O1730" t="str">
            <v>100519625673</v>
          </cell>
          <cell r="P1730" t="str">
            <v>2015336175</v>
          </cell>
          <cell r="Q1730">
            <v>0</v>
          </cell>
          <cell r="R1730">
            <v>0</v>
          </cell>
        </row>
        <row r="1731">
          <cell r="B1731" t="str">
            <v>G279089</v>
          </cell>
          <cell r="C1731" t="str">
            <v>708104208930</v>
          </cell>
          <cell r="D1731" t="str">
            <v>SUNNY  KUMAR</v>
          </cell>
          <cell r="E1731" t="str">
            <v>Delhi</v>
          </cell>
          <cell r="F1731" t="str">
            <v>DRIVER</v>
          </cell>
          <cell r="G1731" t="str">
            <v>SILVER ARROW AUTOMOBILES PVT  LTD</v>
          </cell>
          <cell r="H1731" t="str">
            <v>DRIVER -52 B, Rama Road Industrial Area</v>
          </cell>
          <cell r="I1731" t="str">
            <v>OPS</v>
          </cell>
          <cell r="J1731" t="str">
            <v>1830101019487</v>
          </cell>
          <cell r="K1731" t="str">
            <v>CANARA BANK</v>
          </cell>
          <cell r="L1731" t="str">
            <v>BANK TRANSFER</v>
          </cell>
          <cell r="M1731" t="str">
            <v>CNRB0001830</v>
          </cell>
          <cell r="N1731">
            <v>0</v>
          </cell>
          <cell r="O1731" t="str">
            <v>101364985778</v>
          </cell>
          <cell r="P1731" t="str">
            <v>2018638465</v>
          </cell>
          <cell r="Q1731">
            <v>0</v>
          </cell>
          <cell r="R1731">
            <v>0</v>
          </cell>
        </row>
        <row r="1732">
          <cell r="B1732" t="str">
            <v>G282807</v>
          </cell>
          <cell r="C1732" t="str">
            <v>348465090069</v>
          </cell>
          <cell r="D1732" t="str">
            <v>GAUTAM KUMAR JHA</v>
          </cell>
          <cell r="E1732" t="str">
            <v>Delhi</v>
          </cell>
          <cell r="F1732" t="str">
            <v>DRIVER</v>
          </cell>
          <cell r="G1732" t="str">
            <v>SILVER ARROW AUTOMOBILES PVT  LTD</v>
          </cell>
          <cell r="H1732" t="str">
            <v>DRIVER -52 B, Rama Road Industrial Area</v>
          </cell>
          <cell r="I1732" t="str">
            <v>OPS</v>
          </cell>
          <cell r="J1732" t="str">
            <v>6445725829</v>
          </cell>
          <cell r="K1732" t="str">
            <v>KOTAK MAHINDRA BANK</v>
          </cell>
          <cell r="L1732" t="str">
            <v>BANK TRANSFER</v>
          </cell>
          <cell r="M1732" t="str">
            <v>KKBK0000221</v>
          </cell>
          <cell r="N1732">
            <v>0</v>
          </cell>
          <cell r="O1732" t="str">
            <v>DL/22524/63398</v>
          </cell>
          <cell r="P1732" t="str">
            <v>2018677366</v>
          </cell>
          <cell r="Q1732">
            <v>0</v>
          </cell>
          <cell r="R1732">
            <v>0</v>
          </cell>
        </row>
        <row r="1733">
          <cell r="B1733" t="str">
            <v>G296105</v>
          </cell>
          <cell r="C1733" t="str">
            <v>432249078872</v>
          </cell>
          <cell r="D1733" t="str">
            <v>LALIT  </v>
          </cell>
          <cell r="E1733" t="str">
            <v>Delhi</v>
          </cell>
          <cell r="F1733" t="str">
            <v>SECURITY GUARD</v>
          </cell>
          <cell r="G1733" t="str">
            <v>SILVER ARROW AUTOMOBILES PVT  LTD</v>
          </cell>
          <cell r="H1733" t="str">
            <v>DRIVER -52 B, Rama Road Industrial Area</v>
          </cell>
          <cell r="I1733" t="str">
            <v>OPS</v>
          </cell>
          <cell r="J1733" t="str">
            <v>914010056892768</v>
          </cell>
          <cell r="K1733" t="str">
            <v>AXIS BANK</v>
          </cell>
          <cell r="L1733" t="str">
            <v>BANK TRANSFER</v>
          </cell>
          <cell r="M1733" t="str">
            <v>UTIB0002471</v>
          </cell>
          <cell r="N1733">
            <v>0</v>
          </cell>
          <cell r="O1733">
            <v>0</v>
          </cell>
          <cell r="P1733" t="str">
            <v>Exempted</v>
          </cell>
          <cell r="Q1733">
            <v>0</v>
          </cell>
          <cell r="R1733">
            <v>0</v>
          </cell>
        </row>
        <row r="1734">
          <cell r="B1734" t="str">
            <v>G199916</v>
          </cell>
          <cell r="C1734" t="str">
            <v>911518896676</v>
          </cell>
          <cell r="D1734" t="str">
            <v>KISHAN SINGH NEGI</v>
          </cell>
          <cell r="E1734" t="str">
            <v>Delhi</v>
          </cell>
          <cell r="F1734" t="str">
            <v>DRIVER</v>
          </cell>
          <cell r="G1734" t="str">
            <v>SILVER ARROW AUTOMOBILES PVT  LTD</v>
          </cell>
          <cell r="H1734" t="str">
            <v>DRIVER -59 , Rama Road Industrial Area</v>
          </cell>
          <cell r="I1734" t="str">
            <v>OPS</v>
          </cell>
          <cell r="J1734" t="str">
            <v>608841252</v>
          </cell>
          <cell r="K1734" t="str">
            <v>INDIAN BANK</v>
          </cell>
          <cell r="L1734" t="str">
            <v>BANK TRANSFER</v>
          </cell>
          <cell r="M1734" t="str">
            <v>IDIB000K231</v>
          </cell>
          <cell r="N1734">
            <v>0</v>
          </cell>
          <cell r="O1734" t="str">
            <v>101294737267</v>
          </cell>
          <cell r="P1734" t="str">
            <v>2017582890</v>
          </cell>
          <cell r="Q1734">
            <v>0</v>
          </cell>
          <cell r="R1734">
            <v>0</v>
          </cell>
        </row>
        <row r="1735">
          <cell r="B1735" t="str">
            <v>G228409</v>
          </cell>
          <cell r="C1735" t="str">
            <v>535281098899</v>
          </cell>
          <cell r="D1735" t="str">
            <v>DEEPAK  KUMAR</v>
          </cell>
          <cell r="E1735" t="str">
            <v>Delhi</v>
          </cell>
          <cell r="F1735" t="str">
            <v>DRIVER</v>
          </cell>
          <cell r="G1735" t="str">
            <v>SILVER ARROW AUTOMOBILES PVT  LTD</v>
          </cell>
          <cell r="H1735" t="str">
            <v>DRIVER -59 , Rama Road Industrial Area</v>
          </cell>
          <cell r="I1735" t="str">
            <v>OPS</v>
          </cell>
          <cell r="J1735" t="str">
            <v>5812829375</v>
          </cell>
          <cell r="K1735" t="str">
            <v>KOTAK MAHINDRA BANK</v>
          </cell>
          <cell r="L1735" t="str">
            <v>BANK TRANSFER</v>
          </cell>
          <cell r="M1735" t="str">
            <v>KKBK0000221</v>
          </cell>
          <cell r="N1735">
            <v>0</v>
          </cell>
          <cell r="O1735" t="str">
            <v>101572046061</v>
          </cell>
          <cell r="P1735" t="str">
            <v>2012571091</v>
          </cell>
          <cell r="Q1735">
            <v>0</v>
          </cell>
          <cell r="R1735">
            <v>0</v>
          </cell>
        </row>
        <row r="1736">
          <cell r="B1736" t="str">
            <v>G203804</v>
          </cell>
          <cell r="C1736" t="str">
            <v>757267790241</v>
          </cell>
          <cell r="D1736" t="str">
            <v>CHANDRA PRAKASH MISHRA</v>
          </cell>
          <cell r="E1736" t="str">
            <v>Delhi</v>
          </cell>
          <cell r="F1736" t="str">
            <v>SECURITY GUARD</v>
          </cell>
          <cell r="G1736" t="str">
            <v>SILVER ARROW AUTOMOBILES PVT  LTD</v>
          </cell>
          <cell r="H1736" t="str">
            <v>Hotel Ashok, Chankyapuri,</v>
          </cell>
          <cell r="I1736" t="str">
            <v>OPS</v>
          </cell>
          <cell r="J1736" t="str">
            <v>007101566117</v>
          </cell>
          <cell r="K1736" t="str">
            <v>ICICI BANK</v>
          </cell>
          <cell r="L1736" t="str">
            <v>BANK TRANSFER</v>
          </cell>
          <cell r="M1736" t="str">
            <v>ICIC0000071</v>
          </cell>
          <cell r="N1736">
            <v>0</v>
          </cell>
          <cell r="O1736" t="str">
            <v>101471377731</v>
          </cell>
          <cell r="P1736" t="str">
            <v>2017656041</v>
          </cell>
          <cell r="Q1736">
            <v>0</v>
          </cell>
          <cell r="R1736">
            <v>0</v>
          </cell>
        </row>
        <row r="1737">
          <cell r="B1737" t="str">
            <v>G088775</v>
          </cell>
          <cell r="C1737" t="str">
            <v>D29550</v>
          </cell>
          <cell r="D1737" t="str">
            <v>DHIRESH  KUMAR</v>
          </cell>
          <cell r="E1737" t="str">
            <v>Delhi</v>
          </cell>
          <cell r="F1737" t="str">
            <v>SECURITY GUARD</v>
          </cell>
          <cell r="G1737" t="str">
            <v>SILVER ARROW AUTOMOBILES PVT  LTD</v>
          </cell>
          <cell r="H1737" t="str">
            <v>Hotel Ashok, Chankyapuri,</v>
          </cell>
          <cell r="I1737" t="str">
            <v>OPS</v>
          </cell>
          <cell r="J1737" t="str">
            <v>114401512536</v>
          </cell>
          <cell r="K1737" t="str">
            <v>ICICI BANK</v>
          </cell>
          <cell r="L1737" t="str">
            <v>BANK TRANSFER</v>
          </cell>
          <cell r="M1737" t="str">
            <v>ICIC0001144</v>
          </cell>
          <cell r="N1737">
            <v>0</v>
          </cell>
          <cell r="O1737" t="str">
            <v>100506019124</v>
          </cell>
          <cell r="P1737" t="str">
            <v>2015720460</v>
          </cell>
          <cell r="Q1737">
            <v>0</v>
          </cell>
          <cell r="R1737">
            <v>0</v>
          </cell>
        </row>
        <row r="1738">
          <cell r="B1738" t="str">
            <v>G005911</v>
          </cell>
          <cell r="C1738" t="str">
            <v>D16038</v>
          </cell>
          <cell r="D1738" t="str">
            <v>RABENDRA  SINGH</v>
          </cell>
          <cell r="E1738" t="str">
            <v>Delhi</v>
          </cell>
          <cell r="F1738" t="str">
            <v>SECURITY GUARD</v>
          </cell>
          <cell r="G1738" t="str">
            <v>SITAC PROPERTIES   PVT LTD</v>
          </cell>
          <cell r="H1738" t="str">
            <v>.</v>
          </cell>
          <cell r="I1738" t="str">
            <v>OPS</v>
          </cell>
          <cell r="J1738" t="str">
            <v>663401548027</v>
          </cell>
          <cell r="K1738" t="str">
            <v>ICICI BANK</v>
          </cell>
          <cell r="L1738" t="str">
            <v>BANK TRANSFER</v>
          </cell>
          <cell r="M1738" t="str">
            <v>ICIC0006634</v>
          </cell>
          <cell r="N1738">
            <v>0</v>
          </cell>
          <cell r="O1738" t="str">
            <v>100289030086</v>
          </cell>
          <cell r="P1738" t="str">
            <v>2013590356</v>
          </cell>
          <cell r="Q1738">
            <v>0</v>
          </cell>
          <cell r="R1738">
            <v>0</v>
          </cell>
        </row>
        <row r="1739">
          <cell r="B1739" t="str">
            <v>G006404</v>
          </cell>
          <cell r="C1739" t="str">
            <v>D16233</v>
          </cell>
          <cell r="D1739" t="str">
            <v>ANJANI  SINGH</v>
          </cell>
          <cell r="E1739" t="str">
            <v>Delhi</v>
          </cell>
          <cell r="F1739" t="str">
            <v>SECURITY GUARD</v>
          </cell>
          <cell r="G1739" t="str">
            <v>SITAC PROPERTIES   PVT LTD</v>
          </cell>
          <cell r="H1739" t="str">
            <v>.</v>
          </cell>
          <cell r="I1739" t="str">
            <v>OPS</v>
          </cell>
          <cell r="J1739" t="str">
            <v>071701503690</v>
          </cell>
          <cell r="K1739" t="str">
            <v>ICICI BANK</v>
          </cell>
          <cell r="L1739" t="str">
            <v>BANK TRANSFER</v>
          </cell>
          <cell r="M1739" t="str">
            <v>ICIC0000717</v>
          </cell>
          <cell r="N1739">
            <v>0</v>
          </cell>
          <cell r="O1739" t="str">
            <v>100086007255</v>
          </cell>
          <cell r="P1739" t="str">
            <v>2013601984</v>
          </cell>
          <cell r="Q1739">
            <v>0</v>
          </cell>
          <cell r="R1739">
            <v>0</v>
          </cell>
        </row>
        <row r="1740">
          <cell r="B1740" t="str">
            <v>G268153</v>
          </cell>
          <cell r="C1740" t="str">
            <v>229920619994</v>
          </cell>
          <cell r="D1740" t="str">
            <v>DEV SINGH PAL</v>
          </cell>
          <cell r="E1740" t="str">
            <v>Delhi</v>
          </cell>
          <cell r="F1740" t="str">
            <v>SECURITY GUARD</v>
          </cell>
          <cell r="G1740" t="str">
            <v>SODEXO INDIA SERVICES PRIVATE LIMITED</v>
          </cell>
          <cell r="H1740" t="str">
            <v>Unit 601-604, 6th Floor, Block A, Hyatt Regency,</v>
          </cell>
          <cell r="I1740" t="str">
            <v>OPS</v>
          </cell>
          <cell r="J1740" t="str">
            <v>82790100003428</v>
          </cell>
          <cell r="K1740" t="str">
            <v>BANK OF BARODA</v>
          </cell>
          <cell r="L1740" t="str">
            <v>BANK TRANSFER</v>
          </cell>
          <cell r="M1740" t="str">
            <v>BARB0VJSANV</v>
          </cell>
          <cell r="N1740">
            <v>0</v>
          </cell>
          <cell r="O1740" t="str">
            <v>101232245360</v>
          </cell>
          <cell r="P1740" t="str">
            <v>1115268973</v>
          </cell>
          <cell r="Q1740">
            <v>0</v>
          </cell>
          <cell r="R1740">
            <v>0</v>
          </cell>
        </row>
        <row r="1741">
          <cell r="B1741" t="str">
            <v>G269573</v>
          </cell>
          <cell r="C1741" t="str">
            <v>236073381834</v>
          </cell>
          <cell r="D1741" t="str">
            <v>ANUJ KUMAR SHARMA</v>
          </cell>
          <cell r="E1741" t="str">
            <v>Delhi</v>
          </cell>
          <cell r="F1741" t="str">
            <v>SECURITY GUARD</v>
          </cell>
          <cell r="G1741" t="str">
            <v>SODEXO INDIA SERVICES PRIVATE LIMITED</v>
          </cell>
          <cell r="H1741" t="str">
            <v>Unit 601-604, 6th Floor, Block A, Hyatt Regency,</v>
          </cell>
          <cell r="I1741" t="str">
            <v>OPS</v>
          </cell>
          <cell r="J1741" t="str">
            <v>102001508875</v>
          </cell>
          <cell r="K1741" t="str">
            <v>ICICI BANK</v>
          </cell>
          <cell r="L1741" t="str">
            <v>BANK TRANSFER</v>
          </cell>
          <cell r="M1741" t="str">
            <v>ICIC0001020</v>
          </cell>
          <cell r="N1741">
            <v>0</v>
          </cell>
          <cell r="O1741" t="str">
            <v>101573706360</v>
          </cell>
          <cell r="P1741" t="str">
            <v>2018469769</v>
          </cell>
          <cell r="Q1741">
            <v>0</v>
          </cell>
          <cell r="R1741">
            <v>0</v>
          </cell>
        </row>
        <row r="1742">
          <cell r="B1742" t="str">
            <v>G285418</v>
          </cell>
          <cell r="C1742" t="str">
            <v>539789030121</v>
          </cell>
          <cell r="D1742" t="str">
            <v>SURAJ  SINGH</v>
          </cell>
          <cell r="E1742" t="str">
            <v>Delhi</v>
          </cell>
          <cell r="F1742" t="str">
            <v>SECURITY GUARD</v>
          </cell>
          <cell r="G1742" t="str">
            <v>SODEXO INDIA SERVICES PRIVATE LIMITED</v>
          </cell>
          <cell r="H1742" t="str">
            <v>Unit 601-604, 6th Floor, Block A, Hyatt Regency,</v>
          </cell>
          <cell r="I1742" t="str">
            <v>OPS</v>
          </cell>
          <cell r="J1742" t="str">
            <v>671302010024620</v>
          </cell>
          <cell r="K1742" t="str">
            <v>UNION BANK OF INDIA</v>
          </cell>
          <cell r="L1742" t="str">
            <v>BANK TRANSFER</v>
          </cell>
          <cell r="M1742" t="str">
            <v>UBIN0567132</v>
          </cell>
          <cell r="N1742">
            <v>0</v>
          </cell>
          <cell r="O1742" t="str">
            <v>DL/22524/63571</v>
          </cell>
          <cell r="P1742" t="str">
            <v>2018715895</v>
          </cell>
          <cell r="Q1742">
            <v>0</v>
          </cell>
          <cell r="R1742">
            <v>0</v>
          </cell>
        </row>
        <row r="1743">
          <cell r="B1743" t="str">
            <v>G215819</v>
          </cell>
          <cell r="C1743" t="str">
            <v>993585234116</v>
          </cell>
          <cell r="D1743" t="str">
            <v>PANKAJ KUMAR GUPTA</v>
          </cell>
          <cell r="E1743" t="str">
            <v>Delhi</v>
          </cell>
          <cell r="F1743" t="str">
            <v>SECURITY GUARD</v>
          </cell>
          <cell r="G1743" t="str">
            <v>SONY INDIA PVT LTD</v>
          </cell>
          <cell r="H1743" t="str">
            <v>A-18, Mohan Co-operative</v>
          </cell>
          <cell r="I1743" t="str">
            <v>OPS</v>
          </cell>
          <cell r="J1743" t="str">
            <v>919010079847029</v>
          </cell>
          <cell r="K1743" t="str">
            <v>AXIS BANK</v>
          </cell>
          <cell r="L1743" t="str">
            <v>BANK TRANSFER</v>
          </cell>
          <cell r="M1743" t="str">
            <v>UTIB0002903</v>
          </cell>
          <cell r="N1743">
            <v>0</v>
          </cell>
          <cell r="O1743" t="str">
            <v>101540160694</v>
          </cell>
          <cell r="P1743" t="str">
            <v>2017765776</v>
          </cell>
          <cell r="Q1743">
            <v>0</v>
          </cell>
          <cell r="R1743">
            <v>0</v>
          </cell>
        </row>
        <row r="1744">
          <cell r="B1744" t="str">
            <v>G223004</v>
          </cell>
          <cell r="C1744" t="str">
            <v>916466179875</v>
          </cell>
          <cell r="D1744" t="str">
            <v>RAJIB  HALDAR</v>
          </cell>
          <cell r="E1744" t="str">
            <v>Delhi</v>
          </cell>
          <cell r="F1744" t="str">
            <v>SECURITY GUARD</v>
          </cell>
          <cell r="G1744" t="str">
            <v>SONY INDIA PVT LTD</v>
          </cell>
          <cell r="H1744" t="str">
            <v>A-18, Mohan Co-operative</v>
          </cell>
          <cell r="I1744" t="str">
            <v>OPS</v>
          </cell>
          <cell r="J1744" t="str">
            <v>919010092848757</v>
          </cell>
          <cell r="K1744" t="str">
            <v>AXIS BANK</v>
          </cell>
          <cell r="L1744" t="str">
            <v>BANK TRANSFER</v>
          </cell>
          <cell r="M1744" t="str">
            <v>UTIB0000119</v>
          </cell>
          <cell r="N1744">
            <v>0</v>
          </cell>
          <cell r="O1744" t="str">
            <v>101513504652</v>
          </cell>
          <cell r="P1744" t="str">
            <v>2017861946</v>
          </cell>
          <cell r="Q1744">
            <v>0</v>
          </cell>
          <cell r="R1744">
            <v>0</v>
          </cell>
        </row>
        <row r="1745">
          <cell r="B1745" t="str">
            <v>G223695</v>
          </cell>
          <cell r="C1745" t="str">
            <v>825498055926</v>
          </cell>
          <cell r="D1745" t="str">
            <v>PINTU  SHARMA</v>
          </cell>
          <cell r="E1745" t="str">
            <v>Delhi</v>
          </cell>
          <cell r="F1745" t="str">
            <v>SECURITY GUARD</v>
          </cell>
          <cell r="G1745" t="str">
            <v>SONY INDIA PVT LTD</v>
          </cell>
          <cell r="H1745" t="str">
            <v>A-18, Mohan Co-operative</v>
          </cell>
          <cell r="I1745" t="str">
            <v>OPS</v>
          </cell>
          <cell r="J1745" t="str">
            <v>601910510001423</v>
          </cell>
          <cell r="K1745" t="str">
            <v>BANK OF INDIA</v>
          </cell>
          <cell r="L1745" t="str">
            <v>BANK TRANSFER</v>
          </cell>
          <cell r="M1745" t="str">
            <v>BKID0006019</v>
          </cell>
          <cell r="N1745">
            <v>0</v>
          </cell>
          <cell r="O1745" t="str">
            <v>101470031871</v>
          </cell>
          <cell r="P1745" t="str">
            <v>6922623484</v>
          </cell>
          <cell r="Q1745">
            <v>0</v>
          </cell>
          <cell r="R1745">
            <v>0</v>
          </cell>
        </row>
        <row r="1746">
          <cell r="B1746" t="str">
            <v>G224029</v>
          </cell>
          <cell r="C1746" t="str">
            <v>914055149688</v>
          </cell>
          <cell r="D1746" t="str">
            <v>MOHIT KUMAR SHARMA</v>
          </cell>
          <cell r="E1746" t="str">
            <v>Delhi</v>
          </cell>
          <cell r="F1746" t="str">
            <v>ASSIGNMENT MANAGER</v>
          </cell>
          <cell r="G1746" t="str">
            <v>SONY INDIA PVT LTD</v>
          </cell>
          <cell r="H1746" t="str">
            <v>A-18, Mohan Co-operative</v>
          </cell>
          <cell r="I1746" t="str">
            <v>OPS</v>
          </cell>
          <cell r="J1746" t="str">
            <v>077310100021903</v>
          </cell>
          <cell r="K1746" t="str">
            <v>UNION BANK OF INDIA</v>
          </cell>
          <cell r="L1746" t="str">
            <v>BANK TRANSFER</v>
          </cell>
          <cell r="M1746" t="str">
            <v>UBIN0807737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</row>
        <row r="1747">
          <cell r="B1747" t="str">
            <v>G224186</v>
          </cell>
          <cell r="C1747" t="str">
            <v>589240853327</v>
          </cell>
          <cell r="D1747" t="str">
            <v>SANJAY KUMAR MANDAL</v>
          </cell>
          <cell r="E1747" t="str">
            <v>Delhi</v>
          </cell>
          <cell r="F1747" t="str">
            <v>ASSISTANT SECURITY OFFICER</v>
          </cell>
          <cell r="G1747" t="str">
            <v>SONY INDIA PVT LTD</v>
          </cell>
          <cell r="H1747" t="str">
            <v>A-18, Mohan Co-operative</v>
          </cell>
          <cell r="I1747" t="str">
            <v>OPS</v>
          </cell>
          <cell r="J1747" t="str">
            <v>31713327857</v>
          </cell>
          <cell r="K1747" t="str">
            <v>STATE BANK OF INDIA</v>
          </cell>
          <cell r="L1747" t="str">
            <v>BANK TRANSFER</v>
          </cell>
          <cell r="M1747" t="str">
            <v>SBIN0014305</v>
          </cell>
          <cell r="N1747">
            <v>0</v>
          </cell>
          <cell r="O1747" t="str">
            <v>100647662908</v>
          </cell>
          <cell r="P1747" t="str">
            <v>1106773371</v>
          </cell>
          <cell r="Q1747">
            <v>0</v>
          </cell>
          <cell r="R1747">
            <v>0</v>
          </cell>
        </row>
        <row r="1748">
          <cell r="B1748" t="str">
            <v>G227979</v>
          </cell>
          <cell r="C1748" t="str">
            <v>860630066904</v>
          </cell>
          <cell r="D1748" t="str">
            <v>UPENDRA  KUMAR</v>
          </cell>
          <cell r="E1748" t="str">
            <v>Delhi</v>
          </cell>
          <cell r="F1748" t="str">
            <v>CCTV OPERATOR</v>
          </cell>
          <cell r="G1748" t="str">
            <v>SONY INDIA PVT LTD</v>
          </cell>
          <cell r="H1748" t="str">
            <v>A-18, Mohan Co-operative</v>
          </cell>
          <cell r="I1748" t="str">
            <v>OPS</v>
          </cell>
          <cell r="J1748" t="str">
            <v>159650979339</v>
          </cell>
          <cell r="K1748" t="str">
            <v>INDUSIND BANK</v>
          </cell>
          <cell r="L1748" t="str">
            <v>BANK TRANSFER</v>
          </cell>
          <cell r="M1748" t="str">
            <v>INDB0000735</v>
          </cell>
          <cell r="N1748">
            <v>0</v>
          </cell>
          <cell r="O1748" t="str">
            <v>100395880185</v>
          </cell>
          <cell r="P1748" t="str">
            <v>2017936306</v>
          </cell>
          <cell r="Q1748">
            <v>0</v>
          </cell>
          <cell r="R1748">
            <v>0</v>
          </cell>
        </row>
        <row r="1749">
          <cell r="B1749" t="str">
            <v>G229956</v>
          </cell>
          <cell r="C1749" t="str">
            <v>893137200996</v>
          </cell>
          <cell r="D1749" t="str">
            <v>SAURABH  SINGH</v>
          </cell>
          <cell r="E1749" t="str">
            <v>Delhi</v>
          </cell>
          <cell r="F1749" t="str">
            <v>SECURITY GUARD</v>
          </cell>
          <cell r="G1749" t="str">
            <v>SONY INDIA PVT LTD</v>
          </cell>
          <cell r="H1749" t="str">
            <v>A-18, Mohan Co-operative</v>
          </cell>
          <cell r="I1749" t="str">
            <v>OPS</v>
          </cell>
          <cell r="J1749" t="str">
            <v>39513403523</v>
          </cell>
          <cell r="K1749" t="str">
            <v>STATE BANK OF INDIA</v>
          </cell>
          <cell r="L1749" t="str">
            <v>BANK TRANSFER</v>
          </cell>
          <cell r="M1749" t="str">
            <v>SBIN0016106</v>
          </cell>
          <cell r="N1749">
            <v>0</v>
          </cell>
          <cell r="O1749" t="str">
            <v>101576265965</v>
          </cell>
          <cell r="P1749" t="str">
            <v>2017959098</v>
          </cell>
          <cell r="Q1749">
            <v>0</v>
          </cell>
          <cell r="R1749">
            <v>0</v>
          </cell>
        </row>
        <row r="1750">
          <cell r="B1750" t="str">
            <v>G234790</v>
          </cell>
          <cell r="C1750" t="str">
            <v>386313850468</v>
          </cell>
          <cell r="D1750" t="str">
            <v>DEEPAK  KUMAR</v>
          </cell>
          <cell r="E1750" t="str">
            <v>Delhi</v>
          </cell>
          <cell r="F1750" t="str">
            <v>SECURITY GUARD</v>
          </cell>
          <cell r="G1750" t="str">
            <v>SONY INDIA PVT LTD</v>
          </cell>
          <cell r="H1750" t="str">
            <v>A-18, Mohan Co-operative</v>
          </cell>
          <cell r="I1750" t="str">
            <v>OPS</v>
          </cell>
          <cell r="J1750" t="str">
            <v>39038100015106</v>
          </cell>
          <cell r="K1750" t="str">
            <v>BANK OF BARODA</v>
          </cell>
          <cell r="L1750" t="str">
            <v>BANK TRANSFER</v>
          </cell>
          <cell r="M1750" t="str">
            <v>BARB0NADBAI</v>
          </cell>
          <cell r="N1750">
            <v>0</v>
          </cell>
          <cell r="O1750" t="str">
            <v>101454350942</v>
          </cell>
          <cell r="P1750" t="str">
            <v>6718834467</v>
          </cell>
          <cell r="Q1750">
            <v>0</v>
          </cell>
          <cell r="R1750">
            <v>0</v>
          </cell>
        </row>
        <row r="1751">
          <cell r="B1751" t="str">
            <v>G238489</v>
          </cell>
          <cell r="C1751" t="str">
            <v>940678324998</v>
          </cell>
          <cell r="D1751" t="str">
            <v>RAMESH KUMAR VATS</v>
          </cell>
          <cell r="E1751" t="str">
            <v>Delhi</v>
          </cell>
          <cell r="F1751" t="str">
            <v>SECURITY GUARD</v>
          </cell>
          <cell r="G1751" t="str">
            <v>SONY INDIA PVT LTD</v>
          </cell>
          <cell r="H1751" t="str">
            <v>A-18, Mohan Co-operative</v>
          </cell>
          <cell r="I1751" t="str">
            <v>OPS</v>
          </cell>
          <cell r="J1751" t="str">
            <v>916010039902055</v>
          </cell>
          <cell r="K1751" t="str">
            <v>AXIS BANK</v>
          </cell>
          <cell r="L1751" t="str">
            <v>BANK TRANSFER</v>
          </cell>
          <cell r="M1751" t="str">
            <v>UTIB0000007</v>
          </cell>
          <cell r="N1751">
            <v>0</v>
          </cell>
          <cell r="O1751" t="str">
            <v>100981793102</v>
          </cell>
          <cell r="P1751" t="str">
            <v>2018089097</v>
          </cell>
          <cell r="Q1751">
            <v>0</v>
          </cell>
          <cell r="R1751">
            <v>0</v>
          </cell>
        </row>
        <row r="1752">
          <cell r="B1752" t="str">
            <v>G242526</v>
          </cell>
          <cell r="C1752" t="str">
            <v>661633427880</v>
          </cell>
          <cell r="D1752" t="str">
            <v>PAWAN KUMAR UPADHYAY</v>
          </cell>
          <cell r="E1752" t="str">
            <v>Delhi</v>
          </cell>
          <cell r="F1752" t="str">
            <v>SECURITY GUARD</v>
          </cell>
          <cell r="G1752" t="str">
            <v>SONY INDIA PVT LTD</v>
          </cell>
          <cell r="H1752" t="str">
            <v>A-18, Mohan Co-operative</v>
          </cell>
          <cell r="I1752" t="str">
            <v>OPS</v>
          </cell>
          <cell r="J1752" t="str">
            <v>11372413000852</v>
          </cell>
          <cell r="K1752" t="str">
            <v>PUNJAB NATIONAL BANK</v>
          </cell>
          <cell r="L1752" t="str">
            <v>BANK TRANSFER</v>
          </cell>
          <cell r="M1752" t="str">
            <v>PUNB0113710</v>
          </cell>
          <cell r="N1752">
            <v>0</v>
          </cell>
          <cell r="O1752" t="str">
            <v>101460813167</v>
          </cell>
          <cell r="P1752" t="str">
            <v>2017599800</v>
          </cell>
          <cell r="Q1752">
            <v>0</v>
          </cell>
          <cell r="R1752">
            <v>0</v>
          </cell>
        </row>
        <row r="1753">
          <cell r="B1753" t="str">
            <v>G243053</v>
          </cell>
          <cell r="C1753" t="str">
            <v>939188562699</v>
          </cell>
          <cell r="D1753" t="str">
            <v>RAHUL  KUMAR</v>
          </cell>
          <cell r="E1753" t="str">
            <v>Delhi</v>
          </cell>
          <cell r="F1753" t="str">
            <v>SECURITY GUARD</v>
          </cell>
          <cell r="G1753" t="str">
            <v>SONY INDIA PVT LTD</v>
          </cell>
          <cell r="H1753" t="str">
            <v>A-18, Mohan Co-operative</v>
          </cell>
          <cell r="I1753" t="str">
            <v>OPS</v>
          </cell>
          <cell r="J1753" t="str">
            <v>1513627418</v>
          </cell>
          <cell r="K1753" t="str">
            <v>KOTAK MAHINDRA BANK</v>
          </cell>
          <cell r="L1753" t="str">
            <v>BANK TRANSFER</v>
          </cell>
          <cell r="M1753" t="str">
            <v>KKBK0004587</v>
          </cell>
          <cell r="N1753">
            <v>0</v>
          </cell>
          <cell r="O1753" t="str">
            <v>101637764397</v>
          </cell>
          <cell r="P1753" t="str">
            <v>2018130212</v>
          </cell>
          <cell r="Q1753">
            <v>0</v>
          </cell>
          <cell r="R1753">
            <v>0</v>
          </cell>
        </row>
        <row r="1754">
          <cell r="B1754" t="str">
            <v>G246839</v>
          </cell>
          <cell r="C1754" t="str">
            <v>824272295476</v>
          </cell>
          <cell r="D1754" t="str">
            <v>NEERAJ  SHAH</v>
          </cell>
          <cell r="E1754" t="str">
            <v>Delhi</v>
          </cell>
          <cell r="F1754" t="str">
            <v>COMPUTER OPERATOR</v>
          </cell>
          <cell r="G1754" t="str">
            <v>SONY INDIA PVT LTD</v>
          </cell>
          <cell r="H1754" t="str">
            <v>A-18, Mohan Co-operative</v>
          </cell>
          <cell r="I1754" t="str">
            <v>HRS</v>
          </cell>
          <cell r="J1754" t="str">
            <v>107001517278</v>
          </cell>
          <cell r="K1754" t="str">
            <v>ICICI BANK</v>
          </cell>
          <cell r="L1754" t="str">
            <v>BANK TRANSFER</v>
          </cell>
          <cell r="M1754" t="str">
            <v>ICIC0001070</v>
          </cell>
          <cell r="N1754">
            <v>0</v>
          </cell>
          <cell r="O1754" t="str">
            <v>100253927450</v>
          </cell>
          <cell r="P1754" t="str">
            <v>9811262</v>
          </cell>
          <cell r="Q1754">
            <v>0</v>
          </cell>
          <cell r="R1754">
            <v>0</v>
          </cell>
        </row>
        <row r="1755">
          <cell r="B1755" t="str">
            <v>G246842</v>
          </cell>
          <cell r="C1755" t="str">
            <v>774283637615</v>
          </cell>
          <cell r="D1755" t="str">
            <v>BIPIN  KUMAR</v>
          </cell>
          <cell r="E1755" t="str">
            <v>Delhi</v>
          </cell>
          <cell r="F1755" t="str">
            <v>ASSISTANT SECURITY OFFICER</v>
          </cell>
          <cell r="G1755" t="str">
            <v>SONY INDIA PVT LTD</v>
          </cell>
          <cell r="H1755" t="str">
            <v>A-18, Mohan Co-operative</v>
          </cell>
          <cell r="I1755" t="str">
            <v>OPS</v>
          </cell>
          <cell r="J1755" t="str">
            <v>3310261040</v>
          </cell>
          <cell r="K1755" t="str">
            <v>CENTRAL BANK OF INDIA</v>
          </cell>
          <cell r="L1755" t="str">
            <v>BANK TRANSFER</v>
          </cell>
          <cell r="M1755" t="str">
            <v>CBIN0280299</v>
          </cell>
          <cell r="N1755">
            <v>0</v>
          </cell>
          <cell r="O1755" t="str">
            <v>100115488124</v>
          </cell>
          <cell r="P1755" t="str">
            <v>2005915803</v>
          </cell>
          <cell r="Q1755">
            <v>0</v>
          </cell>
          <cell r="R1755">
            <v>0</v>
          </cell>
        </row>
        <row r="1756">
          <cell r="B1756" t="str">
            <v>G257050</v>
          </cell>
          <cell r="C1756" t="str">
            <v>842978279241</v>
          </cell>
          <cell r="D1756" t="str">
            <v>ABHIJIT  KUMAR</v>
          </cell>
          <cell r="E1756" t="str">
            <v>Delhi</v>
          </cell>
          <cell r="F1756" t="str">
            <v>ASSISTANT SECURITY OFFICER</v>
          </cell>
          <cell r="G1756" t="str">
            <v>SONY INDIA PVT LTD</v>
          </cell>
          <cell r="H1756" t="str">
            <v>A-18, Mohan Co-operative</v>
          </cell>
          <cell r="I1756" t="str">
            <v>OPS</v>
          </cell>
          <cell r="J1756" t="str">
            <v>919010092848618</v>
          </cell>
          <cell r="K1756" t="str">
            <v>AXIS BANK</v>
          </cell>
          <cell r="L1756" t="str">
            <v>BANK TRANSFER</v>
          </cell>
          <cell r="M1756" t="str">
            <v>UTIB0000119</v>
          </cell>
          <cell r="N1756">
            <v>0</v>
          </cell>
          <cell r="O1756" t="str">
            <v>101084302028</v>
          </cell>
          <cell r="P1756" t="str">
            <v>Exempted</v>
          </cell>
          <cell r="Q1756">
            <v>0</v>
          </cell>
          <cell r="R1756">
            <v>0</v>
          </cell>
        </row>
        <row r="1757">
          <cell r="B1757" t="str">
            <v>G262413</v>
          </cell>
          <cell r="C1757" t="str">
            <v>707647794922</v>
          </cell>
          <cell r="D1757" t="str">
            <v>POOJA  SINGH</v>
          </cell>
          <cell r="E1757" t="str">
            <v>Delhi</v>
          </cell>
          <cell r="F1757" t="str">
            <v>LADY SECURITY GUARD</v>
          </cell>
          <cell r="G1757" t="str">
            <v>SONY INDIA PVT LTD</v>
          </cell>
          <cell r="H1757" t="str">
            <v>A-18, Mohan Co-operative</v>
          </cell>
          <cell r="I1757" t="str">
            <v>OPS</v>
          </cell>
          <cell r="J1757" t="str">
            <v>4545904496</v>
          </cell>
          <cell r="K1757" t="str">
            <v>KOTAK MAHINDRA BANK</v>
          </cell>
          <cell r="L1757" t="str">
            <v>BANK TRANSFER</v>
          </cell>
          <cell r="M1757" t="str">
            <v>KKBK0004618</v>
          </cell>
          <cell r="N1757">
            <v>0</v>
          </cell>
          <cell r="O1757" t="str">
            <v>101367038655</v>
          </cell>
          <cell r="P1757" t="str">
            <v>2018160159</v>
          </cell>
          <cell r="Q1757">
            <v>0</v>
          </cell>
          <cell r="R1757">
            <v>0</v>
          </cell>
        </row>
        <row r="1758">
          <cell r="B1758" t="str">
            <v>G262642</v>
          </cell>
          <cell r="C1758" t="str">
            <v>538820365022</v>
          </cell>
          <cell r="D1758" t="str">
            <v>RAJENDRA  SHAH</v>
          </cell>
          <cell r="E1758" t="str">
            <v>Delhi</v>
          </cell>
          <cell r="F1758" t="str">
            <v>SECURITY GUARD</v>
          </cell>
          <cell r="G1758" t="str">
            <v>SONY INDIA PVT LTD</v>
          </cell>
          <cell r="H1758" t="str">
            <v>A-18, Mohan Co-operative</v>
          </cell>
          <cell r="I1758" t="str">
            <v>OPS</v>
          </cell>
          <cell r="J1758" t="str">
            <v>32030100005052</v>
          </cell>
          <cell r="K1758" t="str">
            <v>BANK OF BARODA</v>
          </cell>
          <cell r="L1758" t="str">
            <v>BANK TRANSFER</v>
          </cell>
          <cell r="M1758" t="str">
            <v>BARB0LAJPAT</v>
          </cell>
          <cell r="N1758">
            <v>0</v>
          </cell>
          <cell r="O1758" t="str">
            <v>100506254860</v>
          </cell>
          <cell r="P1758" t="str">
            <v>2018605166</v>
          </cell>
          <cell r="Q1758">
            <v>0</v>
          </cell>
          <cell r="R1758">
            <v>0</v>
          </cell>
        </row>
        <row r="1759">
          <cell r="B1759" t="str">
            <v>G284653</v>
          </cell>
          <cell r="C1759" t="str">
            <v>687782356078</v>
          </cell>
          <cell r="D1759" t="str">
            <v>ARUN  KUMAR</v>
          </cell>
          <cell r="E1759" t="str">
            <v>Delhi</v>
          </cell>
          <cell r="F1759" t="str">
            <v>SECURITY GUARD</v>
          </cell>
          <cell r="G1759" t="str">
            <v>SONY INDIA PVT LTD</v>
          </cell>
          <cell r="H1759" t="str">
            <v>A-18, Mohan Co-operative</v>
          </cell>
          <cell r="I1759" t="str">
            <v>OPS</v>
          </cell>
          <cell r="J1759" t="str">
            <v>50762413001839</v>
          </cell>
          <cell r="K1759" t="str">
            <v>PUNJAB NATIONAL BANK</v>
          </cell>
          <cell r="L1759" t="str">
            <v>BANK TRANSFER</v>
          </cell>
          <cell r="M1759" t="str">
            <v>PUNB0507610</v>
          </cell>
          <cell r="N1759">
            <v>0</v>
          </cell>
          <cell r="O1759" t="str">
            <v>DL/22524/63565</v>
          </cell>
          <cell r="P1759" t="str">
            <v>2016414144</v>
          </cell>
          <cell r="Q1759">
            <v>0</v>
          </cell>
          <cell r="R1759">
            <v>0</v>
          </cell>
        </row>
        <row r="1760">
          <cell r="B1760" t="str">
            <v>G284790</v>
          </cell>
          <cell r="C1760" t="str">
            <v>964096114132</v>
          </cell>
          <cell r="D1760" t="str">
            <v>ANKIT  SINGH</v>
          </cell>
          <cell r="E1760" t="str">
            <v>Delhi</v>
          </cell>
          <cell r="F1760" t="str">
            <v>SECURITY GUARD</v>
          </cell>
          <cell r="G1760" t="str">
            <v>SONY INDIA PVT LTD</v>
          </cell>
          <cell r="H1760" t="str">
            <v>A-18, Mohan Co-operative</v>
          </cell>
          <cell r="I1760" t="str">
            <v>OPS</v>
          </cell>
          <cell r="J1760" t="str">
            <v>41232375629</v>
          </cell>
          <cell r="K1760" t="str">
            <v>STATE BANK OF INDIA</v>
          </cell>
          <cell r="L1760" t="str">
            <v>BANK TRANSFER</v>
          </cell>
          <cell r="M1760" t="str">
            <v>SBIN0012984</v>
          </cell>
          <cell r="N1760">
            <v>0</v>
          </cell>
          <cell r="O1760" t="str">
            <v>DL/22524/63523</v>
          </cell>
          <cell r="P1760" t="str">
            <v>2018715555</v>
          </cell>
          <cell r="Q1760">
            <v>0</v>
          </cell>
          <cell r="R1760">
            <v>0</v>
          </cell>
        </row>
        <row r="1761">
          <cell r="B1761" t="str">
            <v>G285372</v>
          </cell>
          <cell r="C1761" t="str">
            <v>734486518645</v>
          </cell>
          <cell r="D1761" t="str">
            <v>NIRVESH  SINGH</v>
          </cell>
          <cell r="E1761" t="str">
            <v>Delhi</v>
          </cell>
          <cell r="F1761" t="str">
            <v>SECURITY GUARD</v>
          </cell>
          <cell r="G1761" t="str">
            <v>SONY INDIA PVT LTD</v>
          </cell>
          <cell r="H1761" t="str">
            <v>A-18, Mohan Co-operative</v>
          </cell>
          <cell r="I1761" t="str">
            <v>OPS</v>
          </cell>
          <cell r="J1761" t="str">
            <v>022401518471</v>
          </cell>
          <cell r="K1761" t="str">
            <v>ICICI BANK</v>
          </cell>
          <cell r="L1761" t="str">
            <v>BANK TRANSFER</v>
          </cell>
          <cell r="M1761" t="str">
            <v>ICIC0000224</v>
          </cell>
          <cell r="N1761">
            <v>0</v>
          </cell>
          <cell r="O1761" t="str">
            <v>DL/22524/63553</v>
          </cell>
          <cell r="P1761" t="str">
            <v>2017419279</v>
          </cell>
          <cell r="Q1761">
            <v>0</v>
          </cell>
          <cell r="R1761">
            <v>0</v>
          </cell>
        </row>
        <row r="1762">
          <cell r="B1762" t="str">
            <v>G286218</v>
          </cell>
          <cell r="C1762" t="str">
            <v>813866316952</v>
          </cell>
          <cell r="D1762" t="str">
            <v>AKHILESH  KUMAR</v>
          </cell>
          <cell r="E1762" t="str">
            <v>Delhi</v>
          </cell>
          <cell r="F1762" t="str">
            <v>SECURITY GUARD</v>
          </cell>
          <cell r="G1762" t="str">
            <v>SONY INDIA PVT LTD</v>
          </cell>
          <cell r="H1762" t="str">
            <v>A-18, Mohan Co-operative</v>
          </cell>
          <cell r="I1762" t="str">
            <v>OPS</v>
          </cell>
          <cell r="J1762" t="str">
            <v>3842704418</v>
          </cell>
          <cell r="K1762" t="str">
            <v>CENTRAL BANK OF INDIA</v>
          </cell>
          <cell r="L1762" t="str">
            <v>BANK TRANSFER</v>
          </cell>
          <cell r="M1762" t="str">
            <v>CBIN0282665</v>
          </cell>
          <cell r="N1762">
            <v>0</v>
          </cell>
          <cell r="O1762" t="str">
            <v>DL/22524/63643</v>
          </cell>
          <cell r="P1762" t="str">
            <v>2016710181</v>
          </cell>
          <cell r="Q1762">
            <v>0</v>
          </cell>
          <cell r="R1762">
            <v>0</v>
          </cell>
        </row>
        <row r="1763">
          <cell r="B1763" t="str">
            <v>G286603</v>
          </cell>
          <cell r="C1763" t="str">
            <v>216344168631</v>
          </cell>
          <cell r="D1763" t="str">
            <v>AJIT KUMAR RAI</v>
          </cell>
          <cell r="E1763" t="str">
            <v>Delhi</v>
          </cell>
          <cell r="F1763" t="str">
            <v>GUN-MAN</v>
          </cell>
          <cell r="G1763" t="str">
            <v>SONY INDIA PVT LTD</v>
          </cell>
          <cell r="H1763" t="str">
            <v>A-18, Mohan Co-operative</v>
          </cell>
          <cell r="I1763" t="str">
            <v>OPS</v>
          </cell>
          <cell r="J1763" t="str">
            <v>9314210037</v>
          </cell>
          <cell r="K1763" t="str">
            <v>KOTAK MAHINDRA BANK</v>
          </cell>
          <cell r="L1763" t="str">
            <v>BANK TRANSFER</v>
          </cell>
          <cell r="M1763" t="str">
            <v>KKBK0000205</v>
          </cell>
          <cell r="N1763">
            <v>0</v>
          </cell>
          <cell r="O1763" t="str">
            <v>DL/22524/63572</v>
          </cell>
          <cell r="P1763" t="str">
            <v>esic</v>
          </cell>
          <cell r="Q1763">
            <v>0</v>
          </cell>
          <cell r="R1763">
            <v>0</v>
          </cell>
        </row>
        <row r="1764">
          <cell r="B1764" t="str">
            <v>G287026</v>
          </cell>
          <cell r="C1764" t="str">
            <v>983516584235</v>
          </cell>
          <cell r="D1764" t="str">
            <v>HARI  SHANKAR</v>
          </cell>
          <cell r="E1764" t="str">
            <v>Delhi</v>
          </cell>
          <cell r="F1764" t="str">
            <v>SECURITY GUARD</v>
          </cell>
          <cell r="G1764" t="str">
            <v>SONY INDIA PVT LTD</v>
          </cell>
          <cell r="H1764" t="str">
            <v>A-18, Mohan Co-operative</v>
          </cell>
          <cell r="I1764" t="str">
            <v>OPS</v>
          </cell>
          <cell r="J1764" t="str">
            <v>32258100012505</v>
          </cell>
          <cell r="K1764" t="str">
            <v>BANK OF BARODA</v>
          </cell>
          <cell r="L1764" t="str">
            <v>BANK TRANSFER</v>
          </cell>
          <cell r="M1764" t="str">
            <v>BARB0ORAIYA</v>
          </cell>
          <cell r="N1764">
            <v>0</v>
          </cell>
          <cell r="O1764" t="str">
            <v>DL/22524/63555</v>
          </cell>
          <cell r="P1764" t="str">
            <v>2016279004</v>
          </cell>
          <cell r="Q1764">
            <v>0</v>
          </cell>
          <cell r="R1764">
            <v>0</v>
          </cell>
        </row>
        <row r="1765">
          <cell r="B1765" t="str">
            <v>G287077</v>
          </cell>
          <cell r="C1765" t="str">
            <v>792479123848</v>
          </cell>
          <cell r="D1765" t="str">
            <v>SANDEEP KUMAR TIWARI</v>
          </cell>
          <cell r="E1765" t="str">
            <v>Delhi</v>
          </cell>
          <cell r="F1765" t="str">
            <v>SECURITY GUARD</v>
          </cell>
          <cell r="G1765" t="str">
            <v>SONY INDIA PVT LTD</v>
          </cell>
          <cell r="H1765" t="str">
            <v>A-18, Mohan Co-operative</v>
          </cell>
          <cell r="I1765" t="str">
            <v>OPS</v>
          </cell>
          <cell r="J1765" t="str">
            <v>601816510001544</v>
          </cell>
          <cell r="K1765" t="str">
            <v>BANK OF INDIA</v>
          </cell>
          <cell r="L1765" t="str">
            <v>BANK TRANSFER</v>
          </cell>
          <cell r="M1765" t="str">
            <v>BKID0006018</v>
          </cell>
          <cell r="N1765">
            <v>0</v>
          </cell>
          <cell r="O1765" t="str">
            <v>DL/22524/63579</v>
          </cell>
          <cell r="P1765" t="str">
            <v>1321742755</v>
          </cell>
          <cell r="Q1765">
            <v>0</v>
          </cell>
          <cell r="R1765">
            <v>0</v>
          </cell>
        </row>
        <row r="1766">
          <cell r="B1766" t="str">
            <v>G287515</v>
          </cell>
          <cell r="C1766" t="str">
            <v>221211220867</v>
          </cell>
          <cell r="D1766" t="str">
            <v>ASHWANI KUMAR TIWARI</v>
          </cell>
          <cell r="E1766" t="str">
            <v>Delhi</v>
          </cell>
          <cell r="F1766" t="str">
            <v>SECURITY GUARD</v>
          </cell>
          <cell r="G1766" t="str">
            <v>SONY INDIA PVT LTD</v>
          </cell>
          <cell r="H1766" t="str">
            <v>A-18, Mohan Co-operative</v>
          </cell>
          <cell r="I1766" t="str">
            <v>OPS</v>
          </cell>
          <cell r="J1766" t="str">
            <v>30853577937</v>
          </cell>
          <cell r="K1766" t="str">
            <v>STATE BANK OF INDIA</v>
          </cell>
          <cell r="L1766" t="str">
            <v>BANK TRANSFER</v>
          </cell>
          <cell r="M1766" t="str">
            <v>SBIN0002958</v>
          </cell>
          <cell r="N1766">
            <v>0</v>
          </cell>
          <cell r="O1766" t="str">
            <v>DL/22524/63591</v>
          </cell>
          <cell r="P1766" t="str">
            <v>4112916899</v>
          </cell>
          <cell r="Q1766">
            <v>0</v>
          </cell>
          <cell r="R1766">
            <v>0</v>
          </cell>
        </row>
        <row r="1767">
          <cell r="B1767" t="str">
            <v>G288084</v>
          </cell>
          <cell r="C1767" t="str">
            <v>421060541141</v>
          </cell>
          <cell r="D1767" t="str">
            <v>DEEPAK  ROY</v>
          </cell>
          <cell r="E1767" t="str">
            <v>Delhi</v>
          </cell>
          <cell r="F1767" t="str">
            <v>SECURITY GUARD</v>
          </cell>
          <cell r="G1767" t="str">
            <v>SONY INDIA PVT LTD</v>
          </cell>
          <cell r="H1767" t="str">
            <v>A-18, Mohan Co-operative</v>
          </cell>
          <cell r="I1767" t="str">
            <v>OPS</v>
          </cell>
          <cell r="J1767" t="str">
            <v>20171267757</v>
          </cell>
          <cell r="K1767" t="str">
            <v>FINO PAYMENT BANK</v>
          </cell>
          <cell r="L1767" t="str">
            <v>BANK TRANSFER</v>
          </cell>
          <cell r="M1767" t="str">
            <v>FINO0009002</v>
          </cell>
          <cell r="N1767">
            <v>0</v>
          </cell>
          <cell r="O1767" t="str">
            <v>DL/22524/63606</v>
          </cell>
          <cell r="P1767" t="str">
            <v>6932206479</v>
          </cell>
          <cell r="Q1767">
            <v>0</v>
          </cell>
          <cell r="R1767">
            <v>0</v>
          </cell>
        </row>
        <row r="1768">
          <cell r="B1768" t="str">
            <v>G288181</v>
          </cell>
          <cell r="C1768" t="str">
            <v>227098900094</v>
          </cell>
          <cell r="D1768" t="str">
            <v>AKHILESH  SHARMA</v>
          </cell>
          <cell r="E1768" t="str">
            <v>Delhi</v>
          </cell>
          <cell r="F1768" t="str">
            <v>SECURITY GUARD</v>
          </cell>
          <cell r="G1768" t="str">
            <v>SONY INDIA PVT LTD</v>
          </cell>
          <cell r="H1768" t="str">
            <v>A-18, Mohan Co-operative</v>
          </cell>
          <cell r="I1768" t="str">
            <v>OPS</v>
          </cell>
          <cell r="J1768" t="str">
            <v>005598700001352</v>
          </cell>
          <cell r="K1768" t="str">
            <v>YES  BANK</v>
          </cell>
          <cell r="L1768" t="str">
            <v>BANK TRANSFER</v>
          </cell>
          <cell r="M1768" t="str">
            <v>YESB0000055</v>
          </cell>
          <cell r="N1768">
            <v>0</v>
          </cell>
          <cell r="O1768" t="str">
            <v>DL/22524/63623</v>
          </cell>
          <cell r="P1768" t="str">
            <v>Exempted</v>
          </cell>
          <cell r="Q1768">
            <v>0</v>
          </cell>
          <cell r="R1768">
            <v>0</v>
          </cell>
        </row>
        <row r="1769">
          <cell r="B1769" t="str">
            <v>G128208</v>
          </cell>
          <cell r="C1769" t="str">
            <v>NA</v>
          </cell>
          <cell r="D1769" t="str">
            <v>RAJESH KUMAR SINGH</v>
          </cell>
          <cell r="E1769" t="str">
            <v>Delhi</v>
          </cell>
          <cell r="F1769" t="str">
            <v>SECURITY GUARD</v>
          </cell>
          <cell r="G1769" t="str">
            <v>SONY INDIA PVT LTD</v>
          </cell>
          <cell r="H1769" t="str">
            <v>A-18, Mohan Co-operative</v>
          </cell>
          <cell r="I1769" t="str">
            <v>OPS</v>
          </cell>
          <cell r="J1769" t="str">
            <v>7546000100012596</v>
          </cell>
          <cell r="K1769" t="str">
            <v>PUNJAB NATIONAL BANK</v>
          </cell>
          <cell r="L1769" t="str">
            <v>BANK TRANSFER</v>
          </cell>
          <cell r="M1769" t="str">
            <v>PUNB0754600</v>
          </cell>
          <cell r="N1769">
            <v>0</v>
          </cell>
          <cell r="O1769" t="str">
            <v>101035174116</v>
          </cell>
          <cell r="P1769" t="str">
            <v>2014599793</v>
          </cell>
          <cell r="Q1769">
            <v>0</v>
          </cell>
          <cell r="R1769">
            <v>0</v>
          </cell>
        </row>
        <row r="1770">
          <cell r="B1770" t="str">
            <v>G133254</v>
          </cell>
          <cell r="C1770" t="str">
            <v>NA</v>
          </cell>
          <cell r="D1770" t="str">
            <v>RAJ  KUMAR</v>
          </cell>
          <cell r="E1770" t="str">
            <v>Delhi</v>
          </cell>
          <cell r="F1770" t="str">
            <v>SECURITY GUARD</v>
          </cell>
          <cell r="G1770" t="str">
            <v>SONY INDIA PVT LTD</v>
          </cell>
          <cell r="H1770" t="str">
            <v>A-18, Mohan Co-operative</v>
          </cell>
          <cell r="I1770" t="str">
            <v>OPS</v>
          </cell>
          <cell r="J1770" t="str">
            <v>919010092841413</v>
          </cell>
          <cell r="K1770" t="str">
            <v>AXIS BANK</v>
          </cell>
          <cell r="L1770" t="str">
            <v>BANK TRANSFER</v>
          </cell>
          <cell r="M1770" t="str">
            <v>UTIB0000119</v>
          </cell>
          <cell r="N1770">
            <v>0</v>
          </cell>
          <cell r="O1770" t="str">
            <v>101084302932</v>
          </cell>
          <cell r="P1770" t="str">
            <v>1114101772</v>
          </cell>
          <cell r="Q1770">
            <v>0</v>
          </cell>
          <cell r="R1770">
            <v>0</v>
          </cell>
        </row>
        <row r="1771">
          <cell r="B1771" t="str">
            <v>G166219</v>
          </cell>
          <cell r="C1771" t="str">
            <v>NA</v>
          </cell>
          <cell r="D1771" t="str">
            <v>SAROJ  KUMAR</v>
          </cell>
          <cell r="E1771" t="str">
            <v>Delhi</v>
          </cell>
          <cell r="F1771" t="str">
            <v>SECURITY GUARD</v>
          </cell>
          <cell r="G1771" t="str">
            <v>SONY INDIA PVT LTD</v>
          </cell>
          <cell r="H1771" t="str">
            <v>A-18, Mohan Co-operative</v>
          </cell>
          <cell r="I1771" t="str">
            <v>OPS</v>
          </cell>
          <cell r="J1771" t="str">
            <v>10020623846</v>
          </cell>
          <cell r="K1771" t="str">
            <v>IDFC BANK</v>
          </cell>
          <cell r="L1771" t="str">
            <v>BANK TRANSFER</v>
          </cell>
          <cell r="M1771" t="str">
            <v>IDFB0020101</v>
          </cell>
          <cell r="N1771">
            <v>0</v>
          </cell>
          <cell r="O1771" t="str">
            <v>101292590221</v>
          </cell>
          <cell r="P1771" t="str">
            <v>2017167365</v>
          </cell>
          <cell r="Q1771">
            <v>0</v>
          </cell>
          <cell r="R1771">
            <v>0</v>
          </cell>
        </row>
        <row r="1772">
          <cell r="B1772" t="str">
            <v>G203249</v>
          </cell>
          <cell r="C1772" t="str">
            <v>728761357031</v>
          </cell>
          <cell r="D1772" t="str">
            <v>VINAY KISHORE SINGH</v>
          </cell>
          <cell r="E1772" t="str">
            <v>Delhi</v>
          </cell>
          <cell r="F1772" t="str">
            <v>SECURITY GUARD</v>
          </cell>
          <cell r="G1772" t="str">
            <v>STRYKER INDIA  PVT LTD</v>
          </cell>
          <cell r="H1772" t="str">
            <v>C-5, SDA commercial complex</v>
          </cell>
          <cell r="I1772" t="str">
            <v>OPS</v>
          </cell>
          <cell r="J1772" t="str">
            <v>0336010115353</v>
          </cell>
          <cell r="K1772" t="str">
            <v>PUNJAB NATIONAL BANK</v>
          </cell>
          <cell r="L1772" t="str">
            <v>BANK TRANSFER</v>
          </cell>
          <cell r="M1772" t="str">
            <v>PUNB0033620</v>
          </cell>
          <cell r="N1772">
            <v>0</v>
          </cell>
          <cell r="O1772" t="str">
            <v>100407040181</v>
          </cell>
          <cell r="P1772" t="str">
            <v>2017625101</v>
          </cell>
          <cell r="Q1772">
            <v>0</v>
          </cell>
          <cell r="R1772">
            <v>0</v>
          </cell>
        </row>
        <row r="1773">
          <cell r="B1773" t="str">
            <v>G075996</v>
          </cell>
          <cell r="C1773" t="str">
            <v>D28802</v>
          </cell>
          <cell r="D1773" t="str">
            <v>GOPAL NANDAN PRASAD</v>
          </cell>
          <cell r="E1773" t="str">
            <v>Delhi</v>
          </cell>
          <cell r="F1773" t="str">
            <v>SECURITY GUARD</v>
          </cell>
          <cell r="G1773" t="str">
            <v>STT GLOBAL DATA CENTERS INDIA PVT LTD</v>
          </cell>
          <cell r="H1773" t="str">
            <v>East Block-10, Level 5, RK Puram</v>
          </cell>
          <cell r="I1773" t="str">
            <v>OPS</v>
          </cell>
          <cell r="J1773" t="str">
            <v>054201520920</v>
          </cell>
          <cell r="K1773" t="str">
            <v>ICICI BANK</v>
          </cell>
          <cell r="L1773" t="str">
            <v>BANK TRANSFER</v>
          </cell>
          <cell r="M1773" t="str">
            <v>ICIC0000542</v>
          </cell>
          <cell r="N1773">
            <v>0</v>
          </cell>
          <cell r="O1773" t="str">
            <v>100505671927</v>
          </cell>
          <cell r="P1773" t="str">
            <v>2015528338</v>
          </cell>
          <cell r="Q1773">
            <v>0</v>
          </cell>
          <cell r="R1773">
            <v>0</v>
          </cell>
        </row>
        <row r="1774">
          <cell r="B1774" t="str">
            <v>G085212</v>
          </cell>
          <cell r="C1774" t="str">
            <v>D29282</v>
          </cell>
          <cell r="D1774" t="str">
            <v>MANOJ KUMAR JHA</v>
          </cell>
          <cell r="E1774" t="str">
            <v>Delhi</v>
          </cell>
          <cell r="F1774" t="str">
            <v>SECURITY GUARD</v>
          </cell>
          <cell r="G1774" t="str">
            <v>STT GLOBAL DATA CENTERS INDIA PVT LTD</v>
          </cell>
          <cell r="H1774" t="str">
            <v>East Block-10, Level 5, RK Puram</v>
          </cell>
          <cell r="I1774" t="str">
            <v>OPS</v>
          </cell>
          <cell r="J1774" t="str">
            <v>000701555748</v>
          </cell>
          <cell r="K1774" t="str">
            <v>ICICI BANK</v>
          </cell>
          <cell r="L1774" t="str">
            <v>BANK TRANSFER</v>
          </cell>
          <cell r="M1774" t="str">
            <v>ICIC0000007</v>
          </cell>
          <cell r="N1774">
            <v>0</v>
          </cell>
          <cell r="O1774" t="str">
            <v>100520635752</v>
          </cell>
          <cell r="P1774" t="str">
            <v>2007126399</v>
          </cell>
          <cell r="Q1774">
            <v>1</v>
          </cell>
          <cell r="R1774">
            <v>0</v>
          </cell>
        </row>
        <row r="1775">
          <cell r="B1775" t="str">
            <v>G160389</v>
          </cell>
          <cell r="C1775" t="str">
            <v>NA</v>
          </cell>
          <cell r="D1775" t="str">
            <v>CHANDRIKA  YADAV</v>
          </cell>
          <cell r="E1775" t="str">
            <v>Delhi</v>
          </cell>
          <cell r="F1775" t="str">
            <v>SECURITY GUARD</v>
          </cell>
          <cell r="G1775" t="str">
            <v>STT GLOBAL DATA CENTERS INDIA PVT LTD</v>
          </cell>
          <cell r="H1775" t="str">
            <v>East Block-10, Level 5, RK Puram</v>
          </cell>
          <cell r="I1775" t="str">
            <v>OPS</v>
          </cell>
          <cell r="J1775" t="str">
            <v>100036304106</v>
          </cell>
          <cell r="K1775" t="str">
            <v>INDUSIND BANK</v>
          </cell>
          <cell r="L1775" t="str">
            <v>BANK TRANSFER</v>
          </cell>
          <cell r="M1775" t="str">
            <v>INDB0000022</v>
          </cell>
          <cell r="N1775">
            <v>0</v>
          </cell>
          <cell r="O1775" t="str">
            <v>101229377780</v>
          </cell>
          <cell r="P1775" t="str">
            <v>2013825887</v>
          </cell>
          <cell r="Q1775">
            <v>0</v>
          </cell>
          <cell r="R1775">
            <v>0</v>
          </cell>
        </row>
        <row r="1776">
          <cell r="B1776" t="str">
            <v>G233237</v>
          </cell>
          <cell r="C1776" t="str">
            <v>731703972798</v>
          </cell>
          <cell r="D1776" t="str">
            <v>SHIV  PRASAD</v>
          </cell>
          <cell r="E1776" t="str">
            <v>Delhi</v>
          </cell>
          <cell r="F1776" t="str">
            <v>SECURITY GUARD</v>
          </cell>
          <cell r="G1776" t="str">
            <v>STT GLOBAL DATA CENTERS INDIA PVT LTD</v>
          </cell>
          <cell r="H1776" t="str">
            <v>First Floor, MTNL Sanchar Bhawan, Near Govt. Bhagwan</v>
          </cell>
          <cell r="I1776" t="str">
            <v>OPS</v>
          </cell>
          <cell r="J1776" t="str">
            <v>40450100005520</v>
          </cell>
          <cell r="K1776" t="str">
            <v>BANK OF BARODA</v>
          </cell>
          <cell r="L1776" t="str">
            <v>BANK TRANSFER</v>
          </cell>
          <cell r="M1776" t="str">
            <v>BARB0ALIDEL</v>
          </cell>
          <cell r="N1776">
            <v>0</v>
          </cell>
          <cell r="O1776" t="str">
            <v>101590115429</v>
          </cell>
          <cell r="P1776" t="str">
            <v>2018003932</v>
          </cell>
          <cell r="Q1776">
            <v>0</v>
          </cell>
          <cell r="R1776">
            <v>0</v>
          </cell>
        </row>
        <row r="1777">
          <cell r="B1777" t="str">
            <v>G106883</v>
          </cell>
          <cell r="C1777" t="str">
            <v>D30247</v>
          </cell>
          <cell r="D1777" t="str">
            <v>SAROJ KUMAR CHOUDHARI</v>
          </cell>
          <cell r="E1777" t="str">
            <v>Delhi</v>
          </cell>
          <cell r="F1777" t="str">
            <v>SECURITY GUARD</v>
          </cell>
          <cell r="G1777" t="str">
            <v>STT GLOBAL DATA CENTERS INDIA PVT LTD</v>
          </cell>
          <cell r="H1777" t="str">
            <v>First Floor, MTNL Sanchar Bhawan, Near Govt. Bhagwan</v>
          </cell>
          <cell r="I1777" t="str">
            <v>OPS</v>
          </cell>
          <cell r="J1777" t="str">
            <v>3061000102943481</v>
          </cell>
          <cell r="K1777" t="str">
            <v>PUNJAB NATIONAL BANK</v>
          </cell>
          <cell r="L1777" t="str">
            <v>BANK TRANSFER</v>
          </cell>
          <cell r="M1777" t="str">
            <v>PUNB0306100</v>
          </cell>
          <cell r="N1777">
            <v>0</v>
          </cell>
          <cell r="O1777" t="str">
            <v>100727301451</v>
          </cell>
          <cell r="P1777" t="str">
            <v>2016123640</v>
          </cell>
          <cell r="Q1777">
            <v>0</v>
          </cell>
          <cell r="R1777">
            <v>0</v>
          </cell>
        </row>
        <row r="1778">
          <cell r="B1778" t="str">
            <v>G160923</v>
          </cell>
          <cell r="C1778" t="str">
            <v>NA</v>
          </cell>
          <cell r="D1778" t="str">
            <v>BANVIR  SINGH</v>
          </cell>
          <cell r="E1778" t="str">
            <v>Delhi</v>
          </cell>
          <cell r="F1778" t="str">
            <v>SECURITY GUARD</v>
          </cell>
          <cell r="G1778" t="str">
            <v>STT GLOBAL DATA CENTERS INDIA PVT LTD</v>
          </cell>
          <cell r="H1778" t="str">
            <v>First Floor, MTNL Sanchar Bhawan, Near Govt. Bhagwan</v>
          </cell>
          <cell r="I1778" t="str">
            <v>OPS</v>
          </cell>
          <cell r="J1778" t="str">
            <v>03242121019364</v>
          </cell>
          <cell r="K1778" t="str">
            <v>PUNJAB NATIONAL BANK</v>
          </cell>
          <cell r="L1778" t="str">
            <v>BANK TRANSFER</v>
          </cell>
          <cell r="M1778" t="str">
            <v>PUNB0032410</v>
          </cell>
          <cell r="N1778">
            <v>0</v>
          </cell>
          <cell r="O1778" t="str">
            <v>101194693319</v>
          </cell>
          <cell r="P1778" t="str">
            <v>2014766092</v>
          </cell>
          <cell r="Q1778">
            <v>0</v>
          </cell>
          <cell r="R1778">
            <v>0</v>
          </cell>
        </row>
        <row r="1779">
          <cell r="B1779" t="str">
            <v>G195157</v>
          </cell>
          <cell r="C1779" t="str">
            <v>442591750059</v>
          </cell>
          <cell r="D1779" t="str">
            <v>MUNNA  SINGH</v>
          </cell>
          <cell r="E1779" t="str">
            <v>Delhi</v>
          </cell>
          <cell r="F1779" t="str">
            <v>SECURITY GUARD</v>
          </cell>
          <cell r="G1779" t="str">
            <v>STT GLOBAL DATA CENTERS INDIA PVT LTD</v>
          </cell>
          <cell r="H1779" t="str">
            <v>ST Telemedia Global Data Center, Opposite Savitri Cinema, GK-1</v>
          </cell>
          <cell r="I1779" t="str">
            <v>OPS</v>
          </cell>
          <cell r="J1779" t="str">
            <v>15291000001915</v>
          </cell>
          <cell r="K1779" t="str">
            <v>PUNJAB NATIONAL BANK</v>
          </cell>
          <cell r="L1779" t="str">
            <v>BANK TRANSFER</v>
          </cell>
          <cell r="M1779" t="str">
            <v>PSIB0021529</v>
          </cell>
          <cell r="N1779">
            <v>0</v>
          </cell>
          <cell r="O1779" t="str">
            <v>101089908120</v>
          </cell>
          <cell r="P1779" t="str">
            <v>2017525976</v>
          </cell>
          <cell r="Q1779">
            <v>0</v>
          </cell>
          <cell r="R1779">
            <v>0</v>
          </cell>
        </row>
        <row r="1780">
          <cell r="B1780" t="str">
            <v>G199691</v>
          </cell>
          <cell r="C1780" t="str">
            <v>450915861772</v>
          </cell>
          <cell r="D1780" t="str">
            <v>SHYAM  SINGH</v>
          </cell>
          <cell r="E1780" t="str">
            <v>Delhi</v>
          </cell>
          <cell r="F1780" t="str">
            <v>SECURITY SUPERVISOR</v>
          </cell>
          <cell r="G1780" t="str">
            <v>STT GLOBAL DATA CENTERS INDIA PVT LTD</v>
          </cell>
          <cell r="H1780" t="str">
            <v>ST Telemedia Global Data Center, Opposite Savitri Cinema, GK-1</v>
          </cell>
          <cell r="I1780" t="str">
            <v>OPS</v>
          </cell>
          <cell r="J1780" t="str">
            <v>100030521400</v>
          </cell>
          <cell r="K1780" t="str">
            <v>INDUSIND BANK</v>
          </cell>
          <cell r="L1780" t="str">
            <v>BANK TRANSFER</v>
          </cell>
          <cell r="M1780" t="str">
            <v>INDB0000148</v>
          </cell>
          <cell r="N1780">
            <v>0</v>
          </cell>
          <cell r="O1780" t="str">
            <v>100637394563</v>
          </cell>
          <cell r="P1780" t="str">
            <v>2017625018</v>
          </cell>
          <cell r="Q1780">
            <v>0</v>
          </cell>
          <cell r="R1780">
            <v>0</v>
          </cell>
        </row>
        <row r="1781">
          <cell r="B1781" t="str">
            <v>G205730</v>
          </cell>
          <cell r="C1781" t="str">
            <v>972052352099</v>
          </cell>
          <cell r="D1781" t="str">
            <v>PRINCE  KUMAR</v>
          </cell>
          <cell r="E1781" t="str">
            <v>Delhi</v>
          </cell>
          <cell r="F1781" t="str">
            <v>SECURITY GUARD</v>
          </cell>
          <cell r="G1781" t="str">
            <v>STT GLOBAL DATA CENTERS INDIA PVT LTD</v>
          </cell>
          <cell r="H1781" t="str">
            <v>ST Telemedia Global Data Center, Opposite Savitri Cinema, GK-1</v>
          </cell>
          <cell r="I1781" t="str">
            <v>OPS</v>
          </cell>
          <cell r="J1781" t="str">
            <v>916010047021236</v>
          </cell>
          <cell r="K1781" t="str">
            <v>AXIS BANK</v>
          </cell>
          <cell r="L1781" t="str">
            <v>BANK TRANSFER</v>
          </cell>
          <cell r="M1781" t="str">
            <v>UTIB0002191</v>
          </cell>
          <cell r="N1781">
            <v>0</v>
          </cell>
          <cell r="O1781" t="str">
            <v>101284222637</v>
          </cell>
          <cell r="P1781" t="str">
            <v>2017122862</v>
          </cell>
          <cell r="Q1781">
            <v>0</v>
          </cell>
          <cell r="R1781">
            <v>0</v>
          </cell>
        </row>
        <row r="1782">
          <cell r="B1782" t="str">
            <v>G223587</v>
          </cell>
          <cell r="C1782" t="str">
            <v>314744878666</v>
          </cell>
          <cell r="D1782" t="str">
            <v>HARIOM  </v>
          </cell>
          <cell r="E1782" t="str">
            <v>Delhi</v>
          </cell>
          <cell r="F1782" t="str">
            <v>SECURITY GUARD</v>
          </cell>
          <cell r="G1782" t="str">
            <v>STT GLOBAL DATA CENTERS INDIA PVT LTD</v>
          </cell>
          <cell r="H1782" t="str">
            <v>ST Telemedia Global Data Center, Opposite Savitri Cinema, GK-1</v>
          </cell>
          <cell r="I1782" t="str">
            <v>OPS</v>
          </cell>
          <cell r="J1782" t="str">
            <v>100037825129</v>
          </cell>
          <cell r="K1782" t="str">
            <v>INDUSIND BANK</v>
          </cell>
          <cell r="L1782" t="str">
            <v>BANK TRANSFER</v>
          </cell>
          <cell r="M1782" t="str">
            <v>INDB0000161</v>
          </cell>
          <cell r="N1782">
            <v>0</v>
          </cell>
          <cell r="O1782" t="str">
            <v>101249136043</v>
          </cell>
          <cell r="P1782" t="str">
            <v>2110204458</v>
          </cell>
          <cell r="Q1782">
            <v>1</v>
          </cell>
          <cell r="R1782">
            <v>0</v>
          </cell>
        </row>
        <row r="1783">
          <cell r="B1783" t="str">
            <v>G228279</v>
          </cell>
          <cell r="C1783" t="str">
            <v>753190553497</v>
          </cell>
          <cell r="D1783" t="str">
            <v>JAGDISH  KUMAR</v>
          </cell>
          <cell r="E1783" t="str">
            <v>Delhi</v>
          </cell>
          <cell r="F1783" t="str">
            <v>SECURITY GUARD</v>
          </cell>
          <cell r="G1783" t="str">
            <v>STT GLOBAL DATA CENTERS INDIA PVT LTD</v>
          </cell>
          <cell r="H1783" t="str">
            <v>ST Telemedia Global Data Center, Opposite Savitri Cinema, GK-1</v>
          </cell>
          <cell r="I1783" t="str">
            <v>OPS</v>
          </cell>
          <cell r="J1783" t="str">
            <v>468110110008356</v>
          </cell>
          <cell r="K1783" t="str">
            <v>BANK OF INDIA</v>
          </cell>
          <cell r="L1783" t="str">
            <v>BANK TRANSFER</v>
          </cell>
          <cell r="M1783" t="str">
            <v>BKID0004681</v>
          </cell>
          <cell r="N1783">
            <v>0</v>
          </cell>
          <cell r="O1783" t="str">
            <v>100547974310</v>
          </cell>
          <cell r="P1783" t="str">
            <v>2017938747</v>
          </cell>
          <cell r="Q1783">
            <v>0</v>
          </cell>
          <cell r="R1783">
            <v>0</v>
          </cell>
        </row>
        <row r="1784">
          <cell r="B1784" t="str">
            <v>G234057</v>
          </cell>
          <cell r="C1784" t="str">
            <v>976162341725</v>
          </cell>
          <cell r="D1784" t="str">
            <v>ANIL  KUMAR</v>
          </cell>
          <cell r="E1784" t="str">
            <v>Delhi</v>
          </cell>
          <cell r="F1784" t="str">
            <v>SECURITY GUARD</v>
          </cell>
          <cell r="G1784" t="str">
            <v>STT GLOBAL DATA CENTERS INDIA PVT LTD</v>
          </cell>
          <cell r="H1784" t="str">
            <v>ST Telemedia Global Data Center, Opposite Savitri Cinema, GK-1</v>
          </cell>
          <cell r="I1784" t="str">
            <v>OPS</v>
          </cell>
          <cell r="J1784" t="str">
            <v>3820500838</v>
          </cell>
          <cell r="K1784" t="str">
            <v>CENTRAL BANK OF INDIA</v>
          </cell>
          <cell r="L1784" t="str">
            <v>BANK TRANSFER</v>
          </cell>
          <cell r="M1784" t="str">
            <v>CBIN0281604</v>
          </cell>
          <cell r="N1784">
            <v>0</v>
          </cell>
          <cell r="O1784" t="str">
            <v>101580773940</v>
          </cell>
          <cell r="P1784" t="str">
            <v>2017591140</v>
          </cell>
          <cell r="Q1784">
            <v>0</v>
          </cell>
          <cell r="R1784">
            <v>0</v>
          </cell>
        </row>
        <row r="1785">
          <cell r="B1785" t="str">
            <v>G235810</v>
          </cell>
          <cell r="C1785" t="str">
            <v>654802551772</v>
          </cell>
          <cell r="D1785" t="str">
            <v>SUDHANSHU  RAI</v>
          </cell>
          <cell r="E1785" t="str">
            <v>Delhi</v>
          </cell>
          <cell r="F1785" t="str">
            <v>SECURITY GUARD</v>
          </cell>
          <cell r="G1785" t="str">
            <v>STT GLOBAL DATA CENTERS INDIA PVT LTD</v>
          </cell>
          <cell r="H1785" t="str">
            <v>ST Telemedia Global Data Center, Opposite Savitri Cinema, GK-1</v>
          </cell>
          <cell r="I1785" t="str">
            <v>OPS</v>
          </cell>
          <cell r="J1785" t="str">
            <v>21030110016725</v>
          </cell>
          <cell r="K1785" t="str">
            <v>UCO BANK</v>
          </cell>
          <cell r="L1785" t="str">
            <v>BANK TRANSFER</v>
          </cell>
          <cell r="M1785" t="str">
            <v>UCBA0002103</v>
          </cell>
          <cell r="N1785">
            <v>0</v>
          </cell>
          <cell r="O1785" t="str">
            <v>101597334632</v>
          </cell>
          <cell r="P1785" t="str">
            <v>2017072837</v>
          </cell>
          <cell r="Q1785">
            <v>0</v>
          </cell>
          <cell r="R1785">
            <v>5</v>
          </cell>
        </row>
        <row r="1786">
          <cell r="B1786" t="str">
            <v>G250503</v>
          </cell>
          <cell r="C1786" t="str">
            <v>281290153995</v>
          </cell>
          <cell r="D1786" t="str">
            <v>MEENAKSHI  KASHYAP</v>
          </cell>
          <cell r="E1786" t="str">
            <v>Delhi</v>
          </cell>
          <cell r="F1786" t="str">
            <v>RECEPITIONIST</v>
          </cell>
          <cell r="G1786" t="str">
            <v>STT GLOBAL DATA CENTERS INDIA PVT LTD</v>
          </cell>
          <cell r="H1786" t="str">
            <v>ST Telemedia Global Data Center, Opposite Savitri Cinema, GK-1</v>
          </cell>
          <cell r="I1786" t="str">
            <v>OPS</v>
          </cell>
          <cell r="J1786" t="str">
            <v>34925639943</v>
          </cell>
          <cell r="K1786" t="str">
            <v>STATE BANK OF INDIA</v>
          </cell>
          <cell r="L1786" t="str">
            <v>BANK TRANSFER</v>
          </cell>
          <cell r="M1786" t="str">
            <v>SBIN0004843</v>
          </cell>
          <cell r="N1786">
            <v>0</v>
          </cell>
          <cell r="O1786" t="str">
            <v>100719791372</v>
          </cell>
          <cell r="P1786" t="str">
            <v>2018236591</v>
          </cell>
          <cell r="Q1786">
            <v>0</v>
          </cell>
          <cell r="R1786">
            <v>0</v>
          </cell>
        </row>
        <row r="1787">
          <cell r="B1787" t="str">
            <v>G255869</v>
          </cell>
          <cell r="C1787" t="str">
            <v>758994950426</v>
          </cell>
          <cell r="D1787" t="str">
            <v>PANKAJ KUMAR SINGH</v>
          </cell>
          <cell r="E1787" t="str">
            <v>Delhi</v>
          </cell>
          <cell r="F1787" t="str">
            <v>SECURITY GUARD</v>
          </cell>
          <cell r="G1787" t="str">
            <v>STT GLOBAL DATA CENTERS INDIA PVT LTD</v>
          </cell>
          <cell r="H1787" t="str">
            <v>ST Telemedia Global Data Center, Opposite Savitri Cinema, GK-1</v>
          </cell>
          <cell r="I1787" t="str">
            <v>OPS</v>
          </cell>
          <cell r="J1787" t="str">
            <v>520441025018195</v>
          </cell>
          <cell r="K1787" t="str">
            <v>UNION BANK OF INDIA</v>
          </cell>
          <cell r="L1787" t="str">
            <v>BANK TRANSFER</v>
          </cell>
          <cell r="M1787" t="str">
            <v>UBIN0916889</v>
          </cell>
          <cell r="N1787">
            <v>0</v>
          </cell>
          <cell r="O1787" t="str">
            <v>100266616214</v>
          </cell>
          <cell r="P1787" t="str">
            <v>2018285374</v>
          </cell>
          <cell r="Q1787">
            <v>2</v>
          </cell>
          <cell r="R1787">
            <v>0</v>
          </cell>
        </row>
        <row r="1788">
          <cell r="B1788" t="str">
            <v>G256094</v>
          </cell>
          <cell r="C1788" t="str">
            <v>489025466328</v>
          </cell>
          <cell r="D1788" t="str">
            <v>GAURAV  PANT</v>
          </cell>
          <cell r="E1788" t="str">
            <v>Delhi</v>
          </cell>
          <cell r="F1788" t="str">
            <v>SECURITY GUARD</v>
          </cell>
          <cell r="G1788" t="str">
            <v>STT GLOBAL DATA CENTERS INDIA PVT LTD</v>
          </cell>
          <cell r="H1788" t="str">
            <v>ST Telemedia Global Data Center, Opposite Savitri Cinema, GK-1</v>
          </cell>
          <cell r="I1788" t="str">
            <v>OPS</v>
          </cell>
          <cell r="J1788" t="str">
            <v>916010005374026</v>
          </cell>
          <cell r="K1788" t="str">
            <v>AXIS BANK</v>
          </cell>
          <cell r="L1788" t="str">
            <v>BANK TRANSFER</v>
          </cell>
          <cell r="M1788" t="str">
            <v>UTIB0000056</v>
          </cell>
          <cell r="N1788">
            <v>0</v>
          </cell>
          <cell r="O1788" t="str">
            <v>100606170805</v>
          </cell>
          <cell r="P1788" t="str">
            <v>2018287140</v>
          </cell>
          <cell r="Q1788">
            <v>0</v>
          </cell>
          <cell r="R1788">
            <v>0</v>
          </cell>
        </row>
        <row r="1789">
          <cell r="B1789" t="str">
            <v>G264283</v>
          </cell>
          <cell r="C1789" t="str">
            <v>742939907431</v>
          </cell>
          <cell r="D1789" t="str">
            <v>CHANDAN KUMAR SINGH</v>
          </cell>
          <cell r="E1789" t="str">
            <v>Delhi</v>
          </cell>
          <cell r="F1789" t="str">
            <v>SECURITY GUARD</v>
          </cell>
          <cell r="G1789" t="str">
            <v>STT GLOBAL DATA CENTERS INDIA PVT LTD</v>
          </cell>
          <cell r="H1789" t="str">
            <v>ST Telemedia Global Data Center, Opposite Savitri Cinema, GK-1</v>
          </cell>
          <cell r="I1789" t="str">
            <v>OPS</v>
          </cell>
          <cell r="J1789" t="str">
            <v>192501000007123</v>
          </cell>
          <cell r="K1789" t="str">
            <v>INDIAN OVERSEAS BANK</v>
          </cell>
          <cell r="L1789" t="str">
            <v>BANK TRANSFER</v>
          </cell>
          <cell r="M1789" t="str">
            <v>IOBA0001925</v>
          </cell>
          <cell r="N1789">
            <v>0</v>
          </cell>
          <cell r="O1789" t="str">
            <v>101260836404</v>
          </cell>
          <cell r="P1789" t="str">
            <v>2017027932</v>
          </cell>
          <cell r="Q1789">
            <v>3</v>
          </cell>
          <cell r="R1789">
            <v>0</v>
          </cell>
        </row>
        <row r="1790">
          <cell r="B1790" t="str">
            <v>G265313</v>
          </cell>
          <cell r="C1790" t="str">
            <v>421662999476</v>
          </cell>
          <cell r="D1790" t="str">
            <v>AMIR  AHMED</v>
          </cell>
          <cell r="E1790" t="str">
            <v>Delhi</v>
          </cell>
          <cell r="F1790" t="str">
            <v>SECURITY GUARD</v>
          </cell>
          <cell r="G1790" t="str">
            <v>STT GLOBAL DATA CENTERS INDIA PVT LTD</v>
          </cell>
          <cell r="H1790" t="str">
            <v>ST Telemedia Global Data Center, Opposite Savitri Cinema, GK-1</v>
          </cell>
          <cell r="I1790" t="str">
            <v>OPS</v>
          </cell>
          <cell r="J1790" t="str">
            <v>5270108000813</v>
          </cell>
          <cell r="K1790" t="str">
            <v>CANARA BANK</v>
          </cell>
          <cell r="L1790" t="str">
            <v>BANK TRANSFER</v>
          </cell>
          <cell r="M1790" t="str">
            <v>CNRB0005270</v>
          </cell>
          <cell r="N1790">
            <v>0</v>
          </cell>
          <cell r="O1790" t="str">
            <v>101747730749</v>
          </cell>
          <cell r="P1790" t="str">
            <v>2018454599</v>
          </cell>
          <cell r="Q1790">
            <v>1</v>
          </cell>
          <cell r="R1790">
            <v>0</v>
          </cell>
        </row>
        <row r="1791">
          <cell r="B1791" t="str">
            <v>G270497</v>
          </cell>
          <cell r="C1791" t="str">
            <v>868057733341</v>
          </cell>
          <cell r="D1791" t="str">
            <v>GOVIND  SINGH</v>
          </cell>
          <cell r="E1791" t="str">
            <v>Delhi</v>
          </cell>
          <cell r="F1791" t="str">
            <v>SECURITY GUARD</v>
          </cell>
          <cell r="G1791" t="str">
            <v>STT GLOBAL DATA CENTERS INDIA PVT LTD</v>
          </cell>
          <cell r="H1791" t="str">
            <v>ST Telemedia Global Data Center, Opposite Savitri Cinema, GK-1</v>
          </cell>
          <cell r="I1791" t="str">
            <v>OPS</v>
          </cell>
          <cell r="J1791" t="str">
            <v>113401513329</v>
          </cell>
          <cell r="K1791" t="str">
            <v>ICICI BANK</v>
          </cell>
          <cell r="L1791" t="str">
            <v>BANK TRANSFER</v>
          </cell>
          <cell r="M1791" t="str">
            <v>ICIC0001134</v>
          </cell>
          <cell r="N1791">
            <v>0</v>
          </cell>
          <cell r="O1791" t="str">
            <v>100991317187</v>
          </cell>
          <cell r="P1791" t="str">
            <v>1322983008</v>
          </cell>
          <cell r="Q1791">
            <v>1</v>
          </cell>
          <cell r="R1791">
            <v>0</v>
          </cell>
        </row>
        <row r="1792">
          <cell r="B1792" t="str">
            <v>G272821</v>
          </cell>
          <cell r="C1792" t="str">
            <v>887941965839</v>
          </cell>
          <cell r="D1792" t="str">
            <v>ANKIT  </v>
          </cell>
          <cell r="E1792" t="str">
            <v>Delhi</v>
          </cell>
          <cell r="F1792" t="str">
            <v>SECURITY GUARD</v>
          </cell>
          <cell r="G1792" t="str">
            <v>STT GLOBAL DATA CENTERS INDIA PVT LTD</v>
          </cell>
          <cell r="H1792" t="str">
            <v>ST Telemedia Global Data Center, Opposite Savitri Cinema, GK-1</v>
          </cell>
          <cell r="I1792" t="str">
            <v>OPS</v>
          </cell>
          <cell r="J1792" t="str">
            <v>054201530568</v>
          </cell>
          <cell r="K1792" t="str">
            <v>ICICI BANK</v>
          </cell>
          <cell r="L1792" t="str">
            <v>BANK TRANSFER</v>
          </cell>
          <cell r="M1792" t="str">
            <v>ICIC0000542</v>
          </cell>
          <cell r="N1792">
            <v>0</v>
          </cell>
          <cell r="O1792" t="str">
            <v>101284222732</v>
          </cell>
          <cell r="P1792" t="str">
            <v>2017123863</v>
          </cell>
          <cell r="Q1792">
            <v>1</v>
          </cell>
          <cell r="R1792">
            <v>0</v>
          </cell>
        </row>
        <row r="1793">
          <cell r="B1793" t="str">
            <v>G277140</v>
          </cell>
          <cell r="C1793" t="str">
            <v>669991086101</v>
          </cell>
          <cell r="D1793" t="str">
            <v>PRITI  PANDEY</v>
          </cell>
          <cell r="E1793" t="str">
            <v>Delhi</v>
          </cell>
          <cell r="F1793" t="str">
            <v>LADY SECURITY GUARD</v>
          </cell>
          <cell r="G1793" t="str">
            <v>STT GLOBAL DATA CENTERS INDIA PVT LTD</v>
          </cell>
          <cell r="H1793" t="str">
            <v>ST Telemedia Global Data Center, Opposite Savitri Cinema, GK-1</v>
          </cell>
          <cell r="I1793" t="str">
            <v>OPS</v>
          </cell>
          <cell r="J1793" t="str">
            <v>5247244569</v>
          </cell>
          <cell r="K1793" t="str">
            <v>KOTAK MAHINDRA BANK</v>
          </cell>
          <cell r="L1793" t="str">
            <v>BANK TRANSFER</v>
          </cell>
          <cell r="M1793" t="str">
            <v>KKBK0004627</v>
          </cell>
          <cell r="N1793">
            <v>0</v>
          </cell>
          <cell r="O1793" t="str">
            <v>100776782839</v>
          </cell>
          <cell r="P1793" t="str">
            <v>6925639668</v>
          </cell>
          <cell r="Q1793">
            <v>1</v>
          </cell>
          <cell r="R1793">
            <v>0</v>
          </cell>
        </row>
        <row r="1794">
          <cell r="B1794" t="str">
            <v>G277171</v>
          </cell>
          <cell r="C1794" t="str">
            <v>398392086712</v>
          </cell>
          <cell r="D1794" t="str">
            <v>RUBI  DEVI</v>
          </cell>
          <cell r="E1794" t="str">
            <v>Delhi</v>
          </cell>
          <cell r="F1794" t="str">
            <v>LADY SECURITY GUARD</v>
          </cell>
          <cell r="G1794" t="str">
            <v>STT GLOBAL DATA CENTERS INDIA PVT LTD</v>
          </cell>
          <cell r="H1794" t="str">
            <v>ST Telemedia Global Data Center, Opposite Savitri Cinema, GK-1</v>
          </cell>
          <cell r="I1794" t="str">
            <v>OPS</v>
          </cell>
          <cell r="J1794" t="str">
            <v>054201523521</v>
          </cell>
          <cell r="K1794" t="str">
            <v>ICICI BANK</v>
          </cell>
          <cell r="L1794" t="str">
            <v>BANK TRANSFER</v>
          </cell>
          <cell r="M1794" t="str">
            <v>ICIC0000542</v>
          </cell>
          <cell r="N1794">
            <v>0</v>
          </cell>
          <cell r="O1794" t="str">
            <v>100519204697</v>
          </cell>
          <cell r="P1794" t="str">
            <v>2017264409</v>
          </cell>
          <cell r="Q1794">
            <v>2</v>
          </cell>
          <cell r="R1794">
            <v>0</v>
          </cell>
        </row>
        <row r="1795">
          <cell r="B1795" t="str">
            <v>G280180</v>
          </cell>
          <cell r="C1795" t="str">
            <v>242908882297</v>
          </cell>
          <cell r="D1795" t="str">
            <v>ABHISHEK KUMAR RAI</v>
          </cell>
          <cell r="E1795" t="str">
            <v>Delhi</v>
          </cell>
          <cell r="F1795" t="str">
            <v>SECURITY GUARD</v>
          </cell>
          <cell r="G1795" t="str">
            <v>STT GLOBAL DATA CENTERS INDIA PVT LTD</v>
          </cell>
          <cell r="H1795" t="str">
            <v>ST Telemedia Global Data Center, Opposite Savitri Cinema, GK-1</v>
          </cell>
          <cell r="I1795" t="str">
            <v>OPS</v>
          </cell>
          <cell r="J1795" t="str">
            <v>21030110019207</v>
          </cell>
          <cell r="K1795" t="str">
            <v>UCO BANK</v>
          </cell>
          <cell r="L1795" t="str">
            <v>BANK TRANSFER</v>
          </cell>
          <cell r="M1795" t="str">
            <v>UCBA0002103</v>
          </cell>
          <cell r="N1795">
            <v>0</v>
          </cell>
          <cell r="O1795" t="str">
            <v>101813559364</v>
          </cell>
          <cell r="P1795" t="str">
            <v>2214234719</v>
          </cell>
          <cell r="Q1795">
            <v>1</v>
          </cell>
          <cell r="R1795">
            <v>0</v>
          </cell>
        </row>
        <row r="1796">
          <cell r="B1796" t="str">
            <v>G283887</v>
          </cell>
          <cell r="C1796" t="str">
            <v>896118869412</v>
          </cell>
          <cell r="D1796" t="str">
            <v>ADITYA  NARAYAN</v>
          </cell>
          <cell r="E1796" t="str">
            <v>Delhi</v>
          </cell>
          <cell r="F1796" t="str">
            <v>SECURITY GUARD</v>
          </cell>
          <cell r="G1796" t="str">
            <v>STT GLOBAL DATA CENTERS INDIA PVT LTD</v>
          </cell>
          <cell r="H1796" t="str">
            <v>ST Telemedia Global Data Center, Opposite Savitri Cinema, GK-1</v>
          </cell>
          <cell r="I1796" t="str">
            <v>OPS</v>
          </cell>
          <cell r="J1796" t="str">
            <v>1097000100104384</v>
          </cell>
          <cell r="K1796" t="str">
            <v>PUNJAB NATIONAL BANK</v>
          </cell>
          <cell r="L1796" t="str">
            <v>BANK TRANSFER</v>
          </cell>
          <cell r="M1796" t="str">
            <v>PUNB0109700</v>
          </cell>
          <cell r="N1796">
            <v>0</v>
          </cell>
          <cell r="O1796" t="str">
            <v>DL/22524/63417</v>
          </cell>
          <cell r="P1796" t="str">
            <v>2213962866</v>
          </cell>
          <cell r="Q1796">
            <v>0</v>
          </cell>
          <cell r="R1796">
            <v>0</v>
          </cell>
        </row>
        <row r="1797">
          <cell r="B1797" t="str">
            <v>G284181</v>
          </cell>
          <cell r="C1797" t="str">
            <v>243690970197</v>
          </cell>
          <cell r="D1797" t="str">
            <v>ABHINEET KUMAR PANDEY</v>
          </cell>
          <cell r="E1797" t="str">
            <v>Delhi</v>
          </cell>
          <cell r="F1797" t="str">
            <v>SECURITY GUARD</v>
          </cell>
          <cell r="G1797" t="str">
            <v>STT GLOBAL DATA CENTERS INDIA PVT LTD</v>
          </cell>
          <cell r="H1797" t="str">
            <v>ST Telemedia Global Data Center, Opposite Savitri Cinema, GK-1</v>
          </cell>
          <cell r="I1797" t="str">
            <v>OPS</v>
          </cell>
          <cell r="J1797" t="str">
            <v>50100341933755</v>
          </cell>
          <cell r="K1797" t="str">
            <v>HDFC BANK</v>
          </cell>
          <cell r="L1797" t="str">
            <v>BANK TRANSFER</v>
          </cell>
          <cell r="M1797" t="str">
            <v>HDFC0000587</v>
          </cell>
          <cell r="N1797">
            <v>0</v>
          </cell>
          <cell r="O1797" t="str">
            <v>DL/22524/63467</v>
          </cell>
          <cell r="P1797" t="str">
            <v>6719035283</v>
          </cell>
          <cell r="Q1797">
            <v>0</v>
          </cell>
          <cell r="R1797">
            <v>0</v>
          </cell>
        </row>
        <row r="1798">
          <cell r="B1798" t="str">
            <v>G075597</v>
          </cell>
          <cell r="C1798" t="str">
            <v>D28775</v>
          </cell>
          <cell r="D1798" t="str">
            <v>CHANDAN KUMAR CHOUDHARY</v>
          </cell>
          <cell r="E1798" t="str">
            <v>Delhi</v>
          </cell>
          <cell r="F1798" t="str">
            <v>SECURITY GUARD</v>
          </cell>
          <cell r="G1798" t="str">
            <v>STT GLOBAL DATA CENTERS INDIA PVT LTD</v>
          </cell>
          <cell r="H1798" t="str">
            <v>ST Telemedia Global Data Center, Opposite Savitri Cinema, GK-1</v>
          </cell>
          <cell r="I1798" t="str">
            <v>OPS</v>
          </cell>
          <cell r="J1798" t="str">
            <v>054201520188</v>
          </cell>
          <cell r="K1798" t="str">
            <v>ICICI BANK</v>
          </cell>
          <cell r="L1798" t="str">
            <v>BANK TRANSFER</v>
          </cell>
          <cell r="M1798" t="str">
            <v>ICIC0000542</v>
          </cell>
          <cell r="N1798">
            <v>0</v>
          </cell>
          <cell r="O1798" t="str">
            <v>100504843647</v>
          </cell>
          <cell r="P1798" t="str">
            <v>2015495761</v>
          </cell>
          <cell r="Q1798">
            <v>1</v>
          </cell>
          <cell r="R1798">
            <v>0</v>
          </cell>
        </row>
        <row r="1799">
          <cell r="B1799" t="str">
            <v>G102288</v>
          </cell>
          <cell r="C1799" t="str">
            <v>D30110</v>
          </cell>
          <cell r="D1799" t="str">
            <v>NITESH  KUMAR</v>
          </cell>
          <cell r="E1799" t="str">
            <v>Delhi</v>
          </cell>
          <cell r="F1799" t="str">
            <v>SECURITY GUARD</v>
          </cell>
          <cell r="G1799" t="str">
            <v>STT GLOBAL DATA CENTERS INDIA PVT LTD</v>
          </cell>
          <cell r="H1799" t="str">
            <v>ST Telemedia Global Data Center, Opposite Savitri Cinema, GK-1</v>
          </cell>
          <cell r="I1799" t="str">
            <v>OPS</v>
          </cell>
          <cell r="J1799" t="str">
            <v>039601525811</v>
          </cell>
          <cell r="K1799" t="str">
            <v>ICICI BANK</v>
          </cell>
          <cell r="L1799" t="str">
            <v>BANK TRANSFER</v>
          </cell>
          <cell r="M1799" t="str">
            <v>ICIC0000396</v>
          </cell>
          <cell r="N1799">
            <v>0</v>
          </cell>
          <cell r="O1799" t="str">
            <v>100646810255</v>
          </cell>
          <cell r="P1799" t="str">
            <v>1320550930</v>
          </cell>
          <cell r="Q1799">
            <v>0</v>
          </cell>
          <cell r="R1799">
            <v>0</v>
          </cell>
        </row>
        <row r="1800">
          <cell r="B1800" t="str">
            <v>G104830</v>
          </cell>
          <cell r="C1800" t="str">
            <v>D30188</v>
          </cell>
          <cell r="D1800" t="str">
            <v>SONU  KUMAR</v>
          </cell>
          <cell r="E1800" t="str">
            <v>Delhi</v>
          </cell>
          <cell r="F1800" t="str">
            <v>SECURITY GUARD</v>
          </cell>
          <cell r="G1800" t="str">
            <v>STT GLOBAL DATA CENTERS INDIA PVT LTD</v>
          </cell>
          <cell r="H1800" t="str">
            <v>ST Telemedia Global Data Center, Opposite Savitri Cinema, GK-1</v>
          </cell>
          <cell r="I1800" t="str">
            <v>OPS</v>
          </cell>
          <cell r="J1800" t="str">
            <v>114401513767</v>
          </cell>
          <cell r="K1800" t="str">
            <v>ICICI BANK</v>
          </cell>
          <cell r="L1800" t="str">
            <v>BANK TRANSFER</v>
          </cell>
          <cell r="M1800" t="str">
            <v>ICIC0001144</v>
          </cell>
          <cell r="N1800">
            <v>0</v>
          </cell>
          <cell r="O1800" t="str">
            <v>100692102621</v>
          </cell>
          <cell r="P1800" t="str">
            <v>2016091399</v>
          </cell>
          <cell r="Q1800">
            <v>0</v>
          </cell>
          <cell r="R1800">
            <v>0</v>
          </cell>
        </row>
        <row r="1801">
          <cell r="B1801" t="str">
            <v>G114735</v>
          </cell>
          <cell r="C1801" t="str">
            <v>D30695</v>
          </cell>
          <cell r="D1801" t="str">
            <v>RAKESH KUMAR THAKUR</v>
          </cell>
          <cell r="E1801" t="str">
            <v>Delhi</v>
          </cell>
          <cell r="F1801" t="str">
            <v>SECURITY GUARD</v>
          </cell>
          <cell r="G1801" t="str">
            <v>STT GLOBAL DATA CENTERS INDIA PVT LTD</v>
          </cell>
          <cell r="H1801" t="str">
            <v>ST Telemedia Global Data Center, Opposite Savitri Cinema, GK-1</v>
          </cell>
          <cell r="I1801" t="str">
            <v>OPS</v>
          </cell>
          <cell r="J1801" t="str">
            <v>50762121007928</v>
          </cell>
          <cell r="K1801" t="str">
            <v>PUNJAB NATIONAL BANK</v>
          </cell>
          <cell r="L1801" t="str">
            <v>BANK TRANSFER</v>
          </cell>
          <cell r="M1801" t="str">
            <v>PUNB0507610</v>
          </cell>
          <cell r="N1801">
            <v>0</v>
          </cell>
          <cell r="O1801" t="str">
            <v>100754016873</v>
          </cell>
          <cell r="P1801" t="str">
            <v>2016207893</v>
          </cell>
          <cell r="Q1801">
            <v>0</v>
          </cell>
          <cell r="R1801">
            <v>0</v>
          </cell>
        </row>
        <row r="1802">
          <cell r="B1802" t="str">
            <v>G128967</v>
          </cell>
          <cell r="C1802" t="str">
            <v>NA</v>
          </cell>
          <cell r="D1802" t="str">
            <v>RAVINDRA  </v>
          </cell>
          <cell r="E1802" t="str">
            <v>Delhi</v>
          </cell>
          <cell r="F1802" t="str">
            <v>SECURITY GUARD</v>
          </cell>
          <cell r="G1802" t="str">
            <v>STT GLOBAL DATA CENTERS INDIA PVT LTD</v>
          </cell>
          <cell r="H1802" t="str">
            <v>ST Telemedia Global Data Center, Opposite Savitri Cinema, GK-1</v>
          </cell>
          <cell r="I1802" t="str">
            <v>OPS</v>
          </cell>
          <cell r="J1802" t="str">
            <v>15111000000178</v>
          </cell>
          <cell r="K1802" t="str">
            <v>PUNJAB &amp; SIND BANK</v>
          </cell>
          <cell r="L1802" t="str">
            <v>BANK TRANSFER</v>
          </cell>
          <cell r="M1802" t="str">
            <v>PSIB0021511</v>
          </cell>
          <cell r="N1802">
            <v>0</v>
          </cell>
          <cell r="O1802" t="str">
            <v>101064868933</v>
          </cell>
          <cell r="P1802" t="str">
            <v>2016554229</v>
          </cell>
          <cell r="Q1802">
            <v>0</v>
          </cell>
          <cell r="R1802">
            <v>0</v>
          </cell>
        </row>
        <row r="1803">
          <cell r="B1803" t="str">
            <v>G140453</v>
          </cell>
          <cell r="C1803" t="str">
            <v>NA</v>
          </cell>
          <cell r="D1803" t="str">
            <v>RAM PRAKASH RAM</v>
          </cell>
          <cell r="E1803" t="str">
            <v>Delhi</v>
          </cell>
          <cell r="F1803" t="str">
            <v>SECURITY GUARD</v>
          </cell>
          <cell r="G1803" t="str">
            <v>STT GLOBAL DATA CENTERS INDIA PVT LTD</v>
          </cell>
          <cell r="H1803" t="str">
            <v>ST Telemedia Global Data Center, Opposite Savitri Cinema, GK-1</v>
          </cell>
          <cell r="I1803" t="str">
            <v>OPS</v>
          </cell>
          <cell r="J1803" t="str">
            <v>2208313731</v>
          </cell>
          <cell r="K1803" t="str">
            <v>CENTRAL BANK OF INDIA</v>
          </cell>
          <cell r="L1803" t="str">
            <v>BANK TRANSFER</v>
          </cell>
          <cell r="M1803" t="str">
            <v>CBIN0281709</v>
          </cell>
          <cell r="N1803">
            <v>0</v>
          </cell>
          <cell r="O1803" t="str">
            <v>101149022756</v>
          </cell>
          <cell r="P1803" t="str">
            <v>2016774947</v>
          </cell>
          <cell r="Q1803">
            <v>2</v>
          </cell>
          <cell r="R1803">
            <v>0</v>
          </cell>
        </row>
        <row r="1804">
          <cell r="B1804" t="str">
            <v>G159967</v>
          </cell>
          <cell r="C1804" t="str">
            <v>NA</v>
          </cell>
          <cell r="D1804" t="str">
            <v>GHANSHYAM  GOSWAMI</v>
          </cell>
          <cell r="E1804" t="str">
            <v>Delhi</v>
          </cell>
          <cell r="F1804" t="str">
            <v>SECURITY GUARD</v>
          </cell>
          <cell r="G1804" t="str">
            <v>STT GLOBAL DATA CENTERS INDIA PVT LTD</v>
          </cell>
          <cell r="H1804" t="str">
            <v>ST Telemedia Global Data Center, Opposite Savitri Cinema, GK-1</v>
          </cell>
          <cell r="I1804" t="str">
            <v>OPS</v>
          </cell>
          <cell r="J1804" t="str">
            <v>06292193000071</v>
          </cell>
          <cell r="K1804" t="str">
            <v>PUNJAB NATIONAL BANK</v>
          </cell>
          <cell r="L1804" t="str">
            <v>BANK TRANSFER</v>
          </cell>
          <cell r="M1804" t="str">
            <v>PUNB0062910</v>
          </cell>
          <cell r="N1804">
            <v>0</v>
          </cell>
          <cell r="O1804" t="str">
            <v>101284222644</v>
          </cell>
          <cell r="P1804" t="str">
            <v>2017122847</v>
          </cell>
          <cell r="Q1804">
            <v>2</v>
          </cell>
          <cell r="R1804">
            <v>0</v>
          </cell>
        </row>
        <row r="1805">
          <cell r="B1805" t="str">
            <v>G159968</v>
          </cell>
          <cell r="C1805" t="str">
            <v>NA</v>
          </cell>
          <cell r="D1805" t="str">
            <v>KISHAN  TIWARI</v>
          </cell>
          <cell r="E1805" t="str">
            <v>Delhi</v>
          </cell>
          <cell r="F1805" t="str">
            <v>SECURITY GUARD</v>
          </cell>
          <cell r="G1805" t="str">
            <v>STT GLOBAL DATA CENTERS INDIA PVT LTD</v>
          </cell>
          <cell r="H1805" t="str">
            <v>ST Telemedia Global Data Center, Opposite Savitri Cinema, GK-1</v>
          </cell>
          <cell r="I1805" t="str">
            <v>OPS</v>
          </cell>
          <cell r="J1805" t="str">
            <v>50762281000111</v>
          </cell>
          <cell r="K1805" t="str">
            <v>PUNJAB NATIONAL BANK</v>
          </cell>
          <cell r="L1805" t="str">
            <v>BANK TRANSFER</v>
          </cell>
          <cell r="M1805" t="str">
            <v>PUNB0507610</v>
          </cell>
          <cell r="N1805">
            <v>0</v>
          </cell>
          <cell r="O1805" t="str">
            <v>100549930551</v>
          </cell>
          <cell r="P1805" t="str">
            <v>2017122423</v>
          </cell>
          <cell r="Q1805">
            <v>0</v>
          </cell>
          <cell r="R1805">
            <v>0</v>
          </cell>
        </row>
        <row r="1806">
          <cell r="B1806" t="str">
            <v>G160898</v>
          </cell>
          <cell r="C1806" t="str">
            <v>NA</v>
          </cell>
          <cell r="D1806" t="str">
            <v>SANJAY KUMAR SINGH</v>
          </cell>
          <cell r="E1806" t="str">
            <v>Delhi</v>
          </cell>
          <cell r="F1806" t="str">
            <v>SECURITY GUARD</v>
          </cell>
          <cell r="G1806" t="str">
            <v>STT GLOBAL DATA CENTERS INDIA PVT LTD</v>
          </cell>
          <cell r="H1806" t="str">
            <v>ST Telemedia Global Data Center, Opposite Savitri Cinema, GK-1</v>
          </cell>
          <cell r="I1806" t="str">
            <v>OPS</v>
          </cell>
          <cell r="J1806" t="str">
            <v>06230100010849</v>
          </cell>
          <cell r="K1806" t="str">
            <v>BANK OF BARODA</v>
          </cell>
          <cell r="L1806" t="str">
            <v>BANK TRANSFER</v>
          </cell>
          <cell r="M1806" t="str">
            <v>BARB0CURZON</v>
          </cell>
          <cell r="N1806">
            <v>0</v>
          </cell>
          <cell r="O1806" t="str">
            <v>101131172647</v>
          </cell>
          <cell r="P1806" t="str">
            <v>2015196663</v>
          </cell>
          <cell r="Q1806">
            <v>0</v>
          </cell>
          <cell r="R1806">
            <v>0</v>
          </cell>
        </row>
        <row r="1807">
          <cell r="B1807" t="str">
            <v>G160900</v>
          </cell>
          <cell r="C1807" t="str">
            <v>NA</v>
          </cell>
          <cell r="D1807" t="str">
            <v>RANVIR  KUMAR</v>
          </cell>
          <cell r="E1807" t="str">
            <v>Delhi</v>
          </cell>
          <cell r="F1807" t="str">
            <v>SECURITY SUPERVISOR</v>
          </cell>
          <cell r="G1807" t="str">
            <v>STT GLOBAL DATA CENTERS INDIA PVT LTD</v>
          </cell>
          <cell r="H1807" t="str">
            <v>ST Telemedia Global Data Center, Opposite Savitri Cinema, GK-1</v>
          </cell>
          <cell r="I1807" t="str">
            <v>OPS</v>
          </cell>
          <cell r="J1807" t="str">
            <v>520101264862744</v>
          </cell>
          <cell r="K1807" t="str">
            <v>UNION BANK OF INDIA</v>
          </cell>
          <cell r="L1807" t="str">
            <v>BANK TRANSFER</v>
          </cell>
          <cell r="M1807" t="str">
            <v>UBIN0913138</v>
          </cell>
          <cell r="N1807">
            <v>0</v>
          </cell>
          <cell r="O1807" t="str">
            <v>100773165240</v>
          </cell>
          <cell r="P1807" t="str">
            <v>2015538145</v>
          </cell>
          <cell r="Q1807">
            <v>0</v>
          </cell>
          <cell r="R1807">
            <v>0</v>
          </cell>
        </row>
        <row r="1808">
          <cell r="B1808" t="str">
            <v>G160901</v>
          </cell>
          <cell r="C1808" t="str">
            <v>NA</v>
          </cell>
          <cell r="D1808" t="str">
            <v>AJIT  KUMAR</v>
          </cell>
          <cell r="E1808" t="str">
            <v>Delhi</v>
          </cell>
          <cell r="F1808" t="str">
            <v>SECURITY GUARD</v>
          </cell>
          <cell r="G1808" t="str">
            <v>STT GLOBAL DATA CENTERS INDIA PVT LTD</v>
          </cell>
          <cell r="H1808" t="str">
            <v>ST Telemedia Global Data Center, Opposite Savitri Cinema, GK-1</v>
          </cell>
          <cell r="I1808" t="str">
            <v>OPS</v>
          </cell>
          <cell r="J1808" t="str">
            <v>6512546531</v>
          </cell>
          <cell r="K1808" t="str">
            <v>KOTAK MAHINDRA BANK</v>
          </cell>
          <cell r="L1808" t="str">
            <v>BANK TRANSFER</v>
          </cell>
          <cell r="M1808" t="str">
            <v>KKBK0000201</v>
          </cell>
          <cell r="N1808">
            <v>0</v>
          </cell>
          <cell r="O1808" t="str">
            <v>100623904327</v>
          </cell>
          <cell r="P1808" t="str">
            <v>2014136834</v>
          </cell>
          <cell r="Q1808">
            <v>2</v>
          </cell>
          <cell r="R1808">
            <v>0</v>
          </cell>
        </row>
        <row r="1809">
          <cell r="B1809" t="str">
            <v>G160902</v>
          </cell>
          <cell r="C1809" t="str">
            <v>NA</v>
          </cell>
          <cell r="D1809" t="str">
            <v>NIRAJ  KUMAR</v>
          </cell>
          <cell r="E1809" t="str">
            <v>Delhi</v>
          </cell>
          <cell r="F1809" t="str">
            <v>SECURITY GUARD</v>
          </cell>
          <cell r="G1809" t="str">
            <v>STT GLOBAL DATA CENTERS INDIA PVT LTD</v>
          </cell>
          <cell r="H1809" t="str">
            <v>ST Telemedia Global Data Center, Opposite Savitri Cinema, GK-1</v>
          </cell>
          <cell r="I1809" t="str">
            <v>OPS</v>
          </cell>
          <cell r="J1809" t="str">
            <v>130410034182</v>
          </cell>
          <cell r="K1809" t="str">
            <v>BANK OF BARODA</v>
          </cell>
          <cell r="L1809" t="str">
            <v>BANK TRANSFER</v>
          </cell>
          <cell r="M1809" t="str">
            <v>BARB0MALVIY</v>
          </cell>
          <cell r="N1809">
            <v>0</v>
          </cell>
          <cell r="O1809" t="str">
            <v>101204575967</v>
          </cell>
          <cell r="P1809" t="str">
            <v>2015419495</v>
          </cell>
          <cell r="Q1809">
            <v>2</v>
          </cell>
          <cell r="R1809">
            <v>0</v>
          </cell>
        </row>
        <row r="1810">
          <cell r="B1810" t="str">
            <v>G160903</v>
          </cell>
          <cell r="C1810" t="str">
            <v>NA</v>
          </cell>
          <cell r="D1810" t="str">
            <v>MANOJ  KUMAR</v>
          </cell>
          <cell r="E1810" t="str">
            <v>Delhi</v>
          </cell>
          <cell r="F1810" t="str">
            <v>SECURITY GUARD</v>
          </cell>
          <cell r="G1810" t="str">
            <v>STT GLOBAL DATA CENTERS INDIA PVT LTD</v>
          </cell>
          <cell r="H1810" t="str">
            <v>ST Telemedia Global Data Center, Opposite Savitri Cinema, GK-1</v>
          </cell>
          <cell r="I1810" t="str">
            <v>OPS</v>
          </cell>
          <cell r="J1810" t="str">
            <v>32924021457</v>
          </cell>
          <cell r="K1810" t="str">
            <v>STATE BANK OF INDIA</v>
          </cell>
          <cell r="L1810" t="str">
            <v>BANK TRANSFER</v>
          </cell>
          <cell r="M1810" t="str">
            <v>SBIN0002296</v>
          </cell>
          <cell r="N1810">
            <v>0</v>
          </cell>
          <cell r="O1810" t="str">
            <v>100020712305</v>
          </cell>
          <cell r="P1810" t="str">
            <v>1307140683</v>
          </cell>
          <cell r="Q1810">
            <v>1</v>
          </cell>
          <cell r="R1810">
            <v>0</v>
          </cell>
        </row>
        <row r="1811">
          <cell r="B1811" t="str">
            <v>G160904</v>
          </cell>
          <cell r="C1811" t="str">
            <v>NA</v>
          </cell>
          <cell r="D1811" t="str">
            <v>SANJEEV  VERMA</v>
          </cell>
          <cell r="E1811" t="str">
            <v>Delhi</v>
          </cell>
          <cell r="F1811" t="str">
            <v>SECURITY GUARD</v>
          </cell>
          <cell r="G1811" t="str">
            <v>STT GLOBAL DATA CENTERS INDIA PVT LTD</v>
          </cell>
          <cell r="H1811" t="str">
            <v>ST Telemedia Global Data Center, Opposite Savitri Cinema, GK-1</v>
          </cell>
          <cell r="I1811" t="str">
            <v>OPS</v>
          </cell>
          <cell r="J1811" t="str">
            <v>73440100013816</v>
          </cell>
          <cell r="K1811" t="str">
            <v>BANK OF BARODA</v>
          </cell>
          <cell r="L1811" t="str">
            <v>BANK TRANSFER</v>
          </cell>
          <cell r="M1811" t="str">
            <v>BARB0DBKHAN</v>
          </cell>
          <cell r="N1811">
            <v>0</v>
          </cell>
          <cell r="O1811" t="str">
            <v>100678923233</v>
          </cell>
          <cell r="P1811" t="str">
            <v>2012669665</v>
          </cell>
          <cell r="Q1811">
            <v>1</v>
          </cell>
          <cell r="R1811">
            <v>0</v>
          </cell>
        </row>
        <row r="1812">
          <cell r="B1812" t="str">
            <v>G160905</v>
          </cell>
          <cell r="C1812" t="str">
            <v>NA</v>
          </cell>
          <cell r="D1812" t="str">
            <v>SATISH  KUMAR</v>
          </cell>
          <cell r="E1812" t="str">
            <v>Delhi</v>
          </cell>
          <cell r="F1812" t="str">
            <v>SECURITY GUARD</v>
          </cell>
          <cell r="G1812" t="str">
            <v>STT GLOBAL DATA CENTERS INDIA PVT LTD</v>
          </cell>
          <cell r="H1812" t="str">
            <v>ST Telemedia Global Data Center, Opposite Savitri Cinema, GK-1</v>
          </cell>
          <cell r="I1812" t="str">
            <v>OPS</v>
          </cell>
          <cell r="J1812" t="str">
            <v>1467000109132309</v>
          </cell>
          <cell r="K1812" t="str">
            <v>PUNJAB NATIONAL BANK</v>
          </cell>
          <cell r="L1812" t="str">
            <v>BANK TRANSFER</v>
          </cell>
          <cell r="M1812" t="str">
            <v>PUNB0146700</v>
          </cell>
          <cell r="N1812">
            <v>0</v>
          </cell>
          <cell r="O1812" t="str">
            <v>100830570378</v>
          </cell>
          <cell r="P1812" t="str">
            <v>2014609876</v>
          </cell>
          <cell r="Q1812">
            <v>0</v>
          </cell>
          <cell r="R1812">
            <v>10</v>
          </cell>
        </row>
        <row r="1813">
          <cell r="B1813" t="str">
            <v>G160906</v>
          </cell>
          <cell r="C1813" t="str">
            <v>NA</v>
          </cell>
          <cell r="D1813" t="str">
            <v>SUNIL KUMAR PANDEY</v>
          </cell>
          <cell r="E1813" t="str">
            <v>Delhi</v>
          </cell>
          <cell r="F1813" t="str">
            <v>SECURITY GUARD</v>
          </cell>
          <cell r="G1813" t="str">
            <v>STT GLOBAL DATA CENTERS INDIA PVT LTD</v>
          </cell>
          <cell r="H1813" t="str">
            <v>ST Telemedia Global Data Center, Opposite Savitri Cinema, GK-1</v>
          </cell>
          <cell r="I1813" t="str">
            <v>OPS</v>
          </cell>
          <cell r="J1813" t="str">
            <v>100030521330</v>
          </cell>
          <cell r="K1813" t="str">
            <v>INDUSIND BANK</v>
          </cell>
          <cell r="L1813" t="str">
            <v>BANK TRANSFER</v>
          </cell>
          <cell r="M1813" t="str">
            <v>INDB0000012</v>
          </cell>
          <cell r="N1813">
            <v>0</v>
          </cell>
          <cell r="O1813" t="str">
            <v>100369970382</v>
          </cell>
          <cell r="P1813" t="str">
            <v>2007212408</v>
          </cell>
          <cell r="Q1813">
            <v>1</v>
          </cell>
          <cell r="R1813">
            <v>0</v>
          </cell>
        </row>
        <row r="1814">
          <cell r="B1814" t="str">
            <v>G160909</v>
          </cell>
          <cell r="C1814" t="str">
            <v>NA</v>
          </cell>
          <cell r="D1814" t="str">
            <v>RANJIT KUMAR RAY</v>
          </cell>
          <cell r="E1814" t="str">
            <v>Delhi</v>
          </cell>
          <cell r="F1814" t="str">
            <v>SECURITY GUARD</v>
          </cell>
          <cell r="G1814" t="str">
            <v>STT GLOBAL DATA CENTERS INDIA PVT LTD</v>
          </cell>
          <cell r="H1814" t="str">
            <v>ST Telemedia Global Data Center, Opposite Savitri Cinema, GK-1</v>
          </cell>
          <cell r="I1814" t="str">
            <v>OPS</v>
          </cell>
          <cell r="J1814" t="str">
            <v>39128088100</v>
          </cell>
          <cell r="K1814" t="str">
            <v>STATE BANK OF INDIA</v>
          </cell>
          <cell r="L1814" t="str">
            <v>BANK TRANSFER</v>
          </cell>
          <cell r="M1814" t="str">
            <v>SBIN0007756</v>
          </cell>
          <cell r="N1814">
            <v>0</v>
          </cell>
          <cell r="O1814" t="str">
            <v>101269364033</v>
          </cell>
          <cell r="P1814" t="str">
            <v>2015420241</v>
          </cell>
          <cell r="Q1814">
            <v>1</v>
          </cell>
          <cell r="R1814">
            <v>0</v>
          </cell>
        </row>
        <row r="1815">
          <cell r="B1815" t="str">
            <v>G160912</v>
          </cell>
          <cell r="C1815" t="str">
            <v>NA</v>
          </cell>
          <cell r="D1815" t="str">
            <v>NIRAJ  KUMAR</v>
          </cell>
          <cell r="E1815" t="str">
            <v>Delhi</v>
          </cell>
          <cell r="F1815" t="str">
            <v>SECURITY GUARD</v>
          </cell>
          <cell r="G1815" t="str">
            <v>STT GLOBAL DATA CENTERS INDIA PVT LTD</v>
          </cell>
          <cell r="H1815" t="str">
            <v>ST Telemedia Global Data Center, Opposite Savitri Cinema, GK-1</v>
          </cell>
          <cell r="I1815" t="str">
            <v>OPS</v>
          </cell>
          <cell r="J1815" t="str">
            <v>071901518573</v>
          </cell>
          <cell r="K1815" t="str">
            <v>ICICI BANK</v>
          </cell>
          <cell r="L1815" t="str">
            <v>BANK TRANSFER</v>
          </cell>
          <cell r="M1815" t="str">
            <v>ICIC0000719</v>
          </cell>
          <cell r="N1815">
            <v>0</v>
          </cell>
          <cell r="O1815" t="str">
            <v>101229377664</v>
          </cell>
          <cell r="P1815" t="str">
            <v>.2013366357</v>
          </cell>
          <cell r="Q1815">
            <v>1</v>
          </cell>
          <cell r="R1815">
            <v>0</v>
          </cell>
        </row>
        <row r="1816">
          <cell r="B1816" t="str">
            <v>G160914</v>
          </cell>
          <cell r="C1816" t="str">
            <v>NA</v>
          </cell>
          <cell r="D1816" t="str">
            <v>SANTOSH  CHOUDHARY</v>
          </cell>
          <cell r="E1816" t="str">
            <v>Delhi</v>
          </cell>
          <cell r="F1816" t="str">
            <v>SECURITY GUARD</v>
          </cell>
          <cell r="G1816" t="str">
            <v>STT GLOBAL DATA CENTERS INDIA PVT LTD</v>
          </cell>
          <cell r="H1816" t="str">
            <v>ST Telemedia Global Data Center, Opposite Savitri Cinema, GK-1</v>
          </cell>
          <cell r="I1816" t="str">
            <v>OPS</v>
          </cell>
          <cell r="J1816" t="str">
            <v>02172121004569</v>
          </cell>
          <cell r="K1816" t="str">
            <v>PUNJAB NATIONAL BANK</v>
          </cell>
          <cell r="L1816" t="str">
            <v>BANK TRANSFER</v>
          </cell>
          <cell r="M1816" t="str">
            <v>PUNB0021710</v>
          </cell>
          <cell r="N1816">
            <v>0</v>
          </cell>
          <cell r="O1816" t="str">
            <v>100336371381</v>
          </cell>
          <cell r="P1816" t="str">
            <v>2013770993</v>
          </cell>
          <cell r="Q1816">
            <v>0</v>
          </cell>
          <cell r="R1816">
            <v>0</v>
          </cell>
        </row>
        <row r="1817">
          <cell r="B1817" t="str">
            <v>G160915</v>
          </cell>
          <cell r="C1817" t="str">
            <v>NA</v>
          </cell>
          <cell r="D1817" t="str">
            <v>ABHISHEK KUMAR RAI</v>
          </cell>
          <cell r="E1817" t="str">
            <v>Delhi</v>
          </cell>
          <cell r="F1817" t="str">
            <v>SECURITY GUARD</v>
          </cell>
          <cell r="G1817" t="str">
            <v>STT GLOBAL DATA CENTERS INDIA PVT LTD</v>
          </cell>
          <cell r="H1817" t="str">
            <v>ST Telemedia Global Data Center, Opposite Savitri Cinema, GK-1</v>
          </cell>
          <cell r="I1817" t="str">
            <v>OPS</v>
          </cell>
          <cell r="J1817" t="str">
            <v>502202010004178</v>
          </cell>
          <cell r="K1817" t="str">
            <v>UNION BANK OF INDIA</v>
          </cell>
          <cell r="L1817" t="str">
            <v>BANK TRANSFER</v>
          </cell>
          <cell r="M1817" t="str">
            <v>UBIN0550221</v>
          </cell>
          <cell r="N1817">
            <v>0</v>
          </cell>
          <cell r="O1817" t="str">
            <v>100870241833</v>
          </cell>
          <cell r="P1817" t="str">
            <v>1314510872</v>
          </cell>
          <cell r="Q1817">
            <v>0</v>
          </cell>
          <cell r="R1817">
            <v>10</v>
          </cell>
        </row>
        <row r="1818">
          <cell r="B1818" t="str">
            <v>G160916</v>
          </cell>
          <cell r="C1818" t="str">
            <v>NA</v>
          </cell>
          <cell r="D1818" t="str">
            <v>RITESH  KUMAR</v>
          </cell>
          <cell r="E1818" t="str">
            <v>Delhi</v>
          </cell>
          <cell r="F1818" t="str">
            <v>SECURITY GUARD</v>
          </cell>
          <cell r="G1818" t="str">
            <v>STT GLOBAL DATA CENTERS INDIA PVT LTD</v>
          </cell>
          <cell r="H1818" t="str">
            <v>ST Telemedia Global Data Center, Opposite Savitri Cinema, GK-1</v>
          </cell>
          <cell r="I1818" t="str">
            <v>OPS</v>
          </cell>
          <cell r="J1818" t="str">
            <v>1467000109132327</v>
          </cell>
          <cell r="K1818" t="str">
            <v>PUNJAB NATIONAL BANK</v>
          </cell>
          <cell r="L1818" t="str">
            <v>BANK TRANSFER</v>
          </cell>
          <cell r="M1818" t="str">
            <v>PUNB0146700</v>
          </cell>
          <cell r="N1818">
            <v>0</v>
          </cell>
          <cell r="O1818" t="str">
            <v>101229377588</v>
          </cell>
          <cell r="P1818" t="str">
            <v>2015472461</v>
          </cell>
          <cell r="Q1818">
            <v>1</v>
          </cell>
          <cell r="R1818">
            <v>0</v>
          </cell>
        </row>
        <row r="1819">
          <cell r="B1819" t="str">
            <v>G160926</v>
          </cell>
          <cell r="C1819" t="str">
            <v>NA</v>
          </cell>
          <cell r="D1819" t="str">
            <v>ROOP NARAYAN SINGH</v>
          </cell>
          <cell r="E1819" t="str">
            <v>Delhi</v>
          </cell>
          <cell r="F1819" t="str">
            <v>SUPERVISOR</v>
          </cell>
          <cell r="G1819" t="str">
            <v>STT GLOBAL DATA CENTERS INDIA PVT LTD</v>
          </cell>
          <cell r="H1819" t="str">
            <v>ST Telemedia Global Data Center, Opposite Savitri Cinema, GK-1</v>
          </cell>
          <cell r="I1819" t="str">
            <v>OPS</v>
          </cell>
          <cell r="J1819" t="str">
            <v>100030526432</v>
          </cell>
          <cell r="K1819" t="str">
            <v>INDUSIND BANK</v>
          </cell>
          <cell r="L1819" t="str">
            <v>BANK TRANSFER</v>
          </cell>
          <cell r="M1819" t="str">
            <v>INDB0000148</v>
          </cell>
          <cell r="N1819">
            <v>0</v>
          </cell>
          <cell r="O1819" t="str">
            <v>100637527253</v>
          </cell>
          <cell r="P1819" t="str">
            <v>2014389319</v>
          </cell>
          <cell r="Q1819">
            <v>0</v>
          </cell>
          <cell r="R1819">
            <v>0</v>
          </cell>
        </row>
        <row r="1820">
          <cell r="B1820" t="str">
            <v>G160927</v>
          </cell>
          <cell r="C1820" t="str">
            <v>NA</v>
          </cell>
          <cell r="D1820" t="str">
            <v>VIPENDRA PAL SINGH</v>
          </cell>
          <cell r="E1820" t="str">
            <v>Delhi</v>
          </cell>
          <cell r="F1820" t="str">
            <v>SUPERVISOR</v>
          </cell>
          <cell r="G1820" t="str">
            <v>STT GLOBAL DATA CENTERS INDIA PVT LTD</v>
          </cell>
          <cell r="H1820" t="str">
            <v>ST Telemedia Global Data Center, Opposite Savitri Cinema, GK-1</v>
          </cell>
          <cell r="I1820" t="str">
            <v>OPS</v>
          </cell>
          <cell r="J1820" t="str">
            <v>100036286208</v>
          </cell>
          <cell r="K1820" t="str">
            <v>INDUSIND BANK</v>
          </cell>
          <cell r="L1820" t="str">
            <v>BANK TRANSFER</v>
          </cell>
          <cell r="M1820" t="str">
            <v>INDB0000005</v>
          </cell>
          <cell r="N1820">
            <v>0</v>
          </cell>
          <cell r="O1820" t="str">
            <v>100398627876</v>
          </cell>
          <cell r="P1820" t="str">
            <v>2006353658</v>
          </cell>
          <cell r="Q1820">
            <v>0</v>
          </cell>
          <cell r="R1820">
            <v>0</v>
          </cell>
        </row>
        <row r="1821">
          <cell r="B1821" t="str">
            <v>G160929</v>
          </cell>
          <cell r="C1821" t="str">
            <v>NA</v>
          </cell>
          <cell r="D1821" t="str">
            <v>SUSHIL  KUMAR</v>
          </cell>
          <cell r="E1821" t="str">
            <v>Delhi</v>
          </cell>
          <cell r="F1821" t="str">
            <v>SECURITY GUARD</v>
          </cell>
          <cell r="G1821" t="str">
            <v>STT GLOBAL DATA CENTERS INDIA PVT LTD</v>
          </cell>
          <cell r="H1821" t="str">
            <v>ST Telemedia Global Data Center, Opposite Savitri Cinema, GK-1</v>
          </cell>
          <cell r="I1821" t="str">
            <v>OPS</v>
          </cell>
          <cell r="J1821" t="str">
            <v>50762011023588</v>
          </cell>
          <cell r="K1821" t="str">
            <v>PUNJAB NATIONAL BANK</v>
          </cell>
          <cell r="L1821" t="str">
            <v>BANK TRANSFER</v>
          </cell>
          <cell r="M1821" t="str">
            <v>PUNB0507610</v>
          </cell>
          <cell r="N1821">
            <v>0</v>
          </cell>
          <cell r="O1821" t="str">
            <v>101204599296</v>
          </cell>
          <cell r="P1821" t="str">
            <v>2015420312</v>
          </cell>
          <cell r="Q1821">
            <v>0</v>
          </cell>
          <cell r="R1821">
            <v>0</v>
          </cell>
        </row>
        <row r="1822">
          <cell r="B1822" t="str">
            <v>G160933</v>
          </cell>
          <cell r="C1822" t="str">
            <v>NA</v>
          </cell>
          <cell r="D1822" t="str">
            <v>VIVEK  KUMAR</v>
          </cell>
          <cell r="E1822" t="str">
            <v>Delhi</v>
          </cell>
          <cell r="F1822" t="str">
            <v>SECURITY GUARD</v>
          </cell>
          <cell r="G1822" t="str">
            <v>STT GLOBAL DATA CENTERS INDIA PVT LTD</v>
          </cell>
          <cell r="H1822" t="str">
            <v>ST Telemedia Global Data Center, Opposite Savitri Cinema, GK-1</v>
          </cell>
          <cell r="I1822" t="str">
            <v>OPS</v>
          </cell>
          <cell r="J1822" t="str">
            <v>100030521491</v>
          </cell>
          <cell r="K1822" t="str">
            <v>INDUSIND BANK</v>
          </cell>
          <cell r="L1822" t="str">
            <v>BANK TRANSFER</v>
          </cell>
          <cell r="M1822" t="str">
            <v>INDB0000148</v>
          </cell>
          <cell r="N1822">
            <v>0</v>
          </cell>
          <cell r="O1822" t="str">
            <v>100637968490</v>
          </cell>
          <cell r="P1822" t="str">
            <v>.2013852412</v>
          </cell>
          <cell r="Q1822">
            <v>0</v>
          </cell>
          <cell r="R1822">
            <v>0</v>
          </cell>
        </row>
        <row r="1823">
          <cell r="B1823" t="str">
            <v>G163863</v>
          </cell>
          <cell r="C1823" t="str">
            <v>NA</v>
          </cell>
          <cell r="D1823" t="str">
            <v>SANJAY  SINGH</v>
          </cell>
          <cell r="E1823" t="str">
            <v>Delhi</v>
          </cell>
          <cell r="F1823" t="str">
            <v>SECURITY GUARD</v>
          </cell>
          <cell r="G1823" t="str">
            <v>STT GLOBAL DATA CENTERS INDIA PVT LTD</v>
          </cell>
          <cell r="H1823" t="str">
            <v>ST Telemedia Global Data Center, Opposite Savitri Cinema, GK-1</v>
          </cell>
          <cell r="I1823" t="str">
            <v>OPS</v>
          </cell>
          <cell r="J1823" t="str">
            <v>100030521783</v>
          </cell>
          <cell r="K1823" t="str">
            <v>INDUSIND BANK</v>
          </cell>
          <cell r="L1823" t="str">
            <v>BANK TRANSFER</v>
          </cell>
          <cell r="M1823" t="str">
            <v>INDB0000148</v>
          </cell>
          <cell r="N1823">
            <v>0</v>
          </cell>
          <cell r="O1823" t="str">
            <v>100638494784</v>
          </cell>
          <cell r="P1823" t="str">
            <v>2015419489</v>
          </cell>
          <cell r="Q1823">
            <v>2</v>
          </cell>
          <cell r="R1823">
            <v>3</v>
          </cell>
        </row>
        <row r="1824">
          <cell r="B1824" t="str">
            <v>G173824</v>
          </cell>
          <cell r="C1824" t="str">
            <v>NA</v>
          </cell>
          <cell r="D1824" t="str">
            <v>GANESH  SHARMA</v>
          </cell>
          <cell r="E1824" t="str">
            <v>Delhi</v>
          </cell>
          <cell r="F1824" t="str">
            <v>SECURITY GUARD</v>
          </cell>
          <cell r="G1824" t="str">
            <v>STT GLOBAL DATA CENTERS INDIA PVT LTD</v>
          </cell>
          <cell r="H1824" t="str">
            <v>ST Telemedia Global Data Center, Opposite Savitri Cinema, GK-1</v>
          </cell>
          <cell r="I1824" t="str">
            <v>OPS</v>
          </cell>
          <cell r="J1824" t="str">
            <v>022401518338</v>
          </cell>
          <cell r="K1824" t="str">
            <v>ICICI BANK</v>
          </cell>
          <cell r="L1824" t="str">
            <v>BANK TRANSFER</v>
          </cell>
          <cell r="M1824" t="str">
            <v>ICIC0000224</v>
          </cell>
          <cell r="N1824">
            <v>0</v>
          </cell>
          <cell r="O1824" t="str">
            <v>100441391153</v>
          </cell>
          <cell r="P1824" t="str">
            <v>2017227145</v>
          </cell>
          <cell r="Q1824">
            <v>0</v>
          </cell>
          <cell r="R1824">
            <v>0</v>
          </cell>
        </row>
        <row r="1825">
          <cell r="B1825" t="str">
            <v>G182176</v>
          </cell>
          <cell r="C1825" t="str">
            <v>796032918089</v>
          </cell>
          <cell r="D1825" t="str">
            <v>RAJU  </v>
          </cell>
          <cell r="E1825" t="str">
            <v>Delhi</v>
          </cell>
          <cell r="F1825" t="str">
            <v>SECURITY GUARD</v>
          </cell>
          <cell r="G1825" t="str">
            <v>STT GLOBAL DATA CENTERS INDIA PVT LTD</v>
          </cell>
          <cell r="H1825" t="str">
            <v>ST Telemedia Global Data Center, Opposite Savitri Cinema, GK-1</v>
          </cell>
          <cell r="I1825" t="str">
            <v>OPS</v>
          </cell>
          <cell r="J1825" t="str">
            <v>121410100028793</v>
          </cell>
          <cell r="K1825" t="str">
            <v>UNION BANK OF INDIA</v>
          </cell>
          <cell r="L1825" t="str">
            <v>BANK TRANSFER</v>
          </cell>
          <cell r="M1825" t="str">
            <v>UBIN0812145</v>
          </cell>
          <cell r="N1825">
            <v>0</v>
          </cell>
          <cell r="O1825" t="str">
            <v>100517162825</v>
          </cell>
          <cell r="P1825" t="str">
            <v>2017407167</v>
          </cell>
          <cell r="Q1825">
            <v>0</v>
          </cell>
          <cell r="R1825">
            <v>0</v>
          </cell>
        </row>
        <row r="1826">
          <cell r="B1826" t="str">
            <v>G183848</v>
          </cell>
          <cell r="C1826" t="str">
            <v>761507000590</v>
          </cell>
          <cell r="D1826" t="str">
            <v>ANKIT  YADAV</v>
          </cell>
          <cell r="E1826" t="str">
            <v>Delhi</v>
          </cell>
          <cell r="F1826" t="str">
            <v>SECURITY GUARD</v>
          </cell>
          <cell r="G1826" t="str">
            <v>STT GLOBAL DATA CENTERS INDIA PVT LTD</v>
          </cell>
          <cell r="H1826" t="str">
            <v>ST Telemedia Global Data Center, Opposite Savitri Cinema, GK-1</v>
          </cell>
          <cell r="I1826" t="str">
            <v>OPS</v>
          </cell>
          <cell r="J1826" t="str">
            <v>24928100007406</v>
          </cell>
          <cell r="K1826" t="str">
            <v>BANK OF BARODA</v>
          </cell>
          <cell r="L1826" t="str">
            <v>BANK TRANSFER</v>
          </cell>
          <cell r="M1826" t="str">
            <v>BARB0BANDXX</v>
          </cell>
          <cell r="N1826">
            <v>0</v>
          </cell>
          <cell r="O1826" t="str">
            <v>101257691364</v>
          </cell>
          <cell r="P1826" t="str">
            <v>2017413501</v>
          </cell>
          <cell r="Q1826">
            <v>0</v>
          </cell>
          <cell r="R1826">
            <v>0</v>
          </cell>
        </row>
        <row r="1827">
          <cell r="B1827" t="str">
            <v>G185170</v>
          </cell>
          <cell r="C1827" t="str">
            <v>424942571938</v>
          </cell>
          <cell r="D1827" t="str">
            <v>DEEPAK KUMAR SINGH</v>
          </cell>
          <cell r="E1827" t="str">
            <v>Delhi</v>
          </cell>
          <cell r="F1827" t="str">
            <v>ASSIGNMENT MANAGER</v>
          </cell>
          <cell r="G1827" t="str">
            <v>STT GLOBAL DATA CENTERS INDIA PVT LTD</v>
          </cell>
          <cell r="H1827" t="str">
            <v>ST Telemedia Global Data Center, Opposite Savitri Cinema, GK-1</v>
          </cell>
          <cell r="I1827" t="str">
            <v>OPS</v>
          </cell>
          <cell r="J1827" t="str">
            <v>114401513753</v>
          </cell>
          <cell r="K1827" t="str">
            <v>ICICI BANK</v>
          </cell>
          <cell r="L1827" t="str">
            <v>BANK TRANSFER</v>
          </cell>
          <cell r="M1827" t="str">
            <v>ICIC0001144</v>
          </cell>
          <cell r="N1827">
            <v>0</v>
          </cell>
          <cell r="O1827" t="str">
            <v>100511703525</v>
          </cell>
          <cell r="P1827" t="str">
            <v>EXEMPTED</v>
          </cell>
          <cell r="Q1827">
            <v>0</v>
          </cell>
          <cell r="R1827">
            <v>0</v>
          </cell>
        </row>
        <row r="1828">
          <cell r="B1828" t="str">
            <v>G186387</v>
          </cell>
          <cell r="C1828" t="str">
            <v>694496181272</v>
          </cell>
          <cell r="D1828" t="str">
            <v>SUDESH  KUMAR</v>
          </cell>
          <cell r="E1828" t="str">
            <v>Delhi</v>
          </cell>
          <cell r="F1828" t="str">
            <v>SECURITY GUARD</v>
          </cell>
          <cell r="G1828" t="str">
            <v>STT GLOBAL DATA CENTERS INDIA PVT LTD</v>
          </cell>
          <cell r="H1828" t="str">
            <v>ST Telemedia Global Data Center, Opposite Savitri Cinema, GK-1</v>
          </cell>
          <cell r="I1828" t="str">
            <v>OPS</v>
          </cell>
          <cell r="J1828" t="str">
            <v>054401000037572</v>
          </cell>
          <cell r="K1828" t="str">
            <v>INDIAN OVERSEAS BANK</v>
          </cell>
          <cell r="L1828" t="str">
            <v>BANK TRANSFER</v>
          </cell>
          <cell r="M1828" t="str">
            <v>IOBA0000544</v>
          </cell>
          <cell r="N1828">
            <v>0</v>
          </cell>
          <cell r="O1828" t="str">
            <v>101402732357</v>
          </cell>
          <cell r="P1828" t="str">
            <v>2017449574</v>
          </cell>
          <cell r="Q1828">
            <v>0</v>
          </cell>
          <cell r="R1828">
            <v>10</v>
          </cell>
        </row>
        <row r="1829">
          <cell r="B1829" t="str">
            <v>G191208</v>
          </cell>
          <cell r="C1829" t="str">
            <v>963765493840</v>
          </cell>
          <cell r="D1829" t="str">
            <v>SACHCHIDANAND  KUMAR</v>
          </cell>
          <cell r="E1829" t="str">
            <v>Delhi</v>
          </cell>
          <cell r="F1829" t="str">
            <v>SECURITY GUARD</v>
          </cell>
          <cell r="G1829" t="str">
            <v>STT GLOBAL DATA CENTERS INDIA PVT LTD</v>
          </cell>
          <cell r="H1829" t="str">
            <v>ST Telemedia Global Data Center, Opposite Savitri Cinema, GK-1</v>
          </cell>
          <cell r="I1829" t="str">
            <v>OPS</v>
          </cell>
          <cell r="J1829" t="str">
            <v>235701502472</v>
          </cell>
          <cell r="K1829" t="str">
            <v>ICICI BANK</v>
          </cell>
          <cell r="L1829" t="str">
            <v>BANK TRANSFER</v>
          </cell>
          <cell r="M1829" t="str">
            <v>ICIC0002357</v>
          </cell>
          <cell r="N1829">
            <v>0</v>
          </cell>
          <cell r="O1829" t="str">
            <v>100726940185</v>
          </cell>
          <cell r="P1829" t="str">
            <v>2017517543</v>
          </cell>
          <cell r="Q1829">
            <v>0</v>
          </cell>
          <cell r="R1829">
            <v>0</v>
          </cell>
        </row>
        <row r="1830">
          <cell r="B1830" t="str">
            <v>G193276</v>
          </cell>
          <cell r="C1830" t="str">
            <v>827566640116</v>
          </cell>
          <cell r="D1830" t="str">
            <v>CHANDAN KUMAR MISHRA</v>
          </cell>
          <cell r="E1830" t="str">
            <v>Delhi</v>
          </cell>
          <cell r="F1830" t="str">
            <v>SECURITY GUARD</v>
          </cell>
          <cell r="G1830" t="str">
            <v>STT GLOBAL DATA CENTERS INDIA PVT LTD</v>
          </cell>
          <cell r="H1830" t="str">
            <v>ST Telemedia Global Data Center, Opposite Savitri Cinema, GK-1</v>
          </cell>
          <cell r="I1830" t="str">
            <v>OPS</v>
          </cell>
          <cell r="J1830" t="str">
            <v>3978001700009080</v>
          </cell>
          <cell r="K1830" t="str">
            <v>PUNJAB NATIONAL BANK</v>
          </cell>
          <cell r="L1830" t="str">
            <v>BANK TRANSFER</v>
          </cell>
          <cell r="M1830" t="str">
            <v>PUNB0397800</v>
          </cell>
          <cell r="N1830">
            <v>0</v>
          </cell>
          <cell r="O1830" t="str">
            <v>101064869287</v>
          </cell>
          <cell r="P1830" t="str">
            <v>2017516789</v>
          </cell>
          <cell r="Q1830">
            <v>0</v>
          </cell>
          <cell r="R18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60"/>
  <sheetViews>
    <sheetView tabSelected="1" workbookViewId="0" topLeftCell="A49">
      <selection activeCell="AD15" sqref="AD15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3" width="3.00390625" style="4" customWidth="1"/>
    <col min="34" max="34" width="7.7109375" style="4" customWidth="1"/>
    <col min="35" max="35" width="6.00390625" style="4" customWidth="1"/>
    <col min="36" max="36" width="4.00390625" style="4" customWidth="1"/>
    <col min="37" max="37" width="3.57421875" style="4" customWidth="1"/>
    <col min="38" max="38" width="6.140625" style="4" customWidth="1"/>
    <col min="39" max="16384" width="9.140625" style="4" customWidth="1"/>
  </cols>
  <sheetData>
    <row r="1" spans="1:35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1"/>
      <c r="AI1" s="1"/>
    </row>
    <row r="2" spans="3:35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1"/>
      <c r="AI2" s="1"/>
    </row>
    <row r="3" spans="1:35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"/>
      <c r="AI3" s="1"/>
    </row>
    <row r="4" spans="1:35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1"/>
      <c r="AI4" s="1"/>
    </row>
    <row r="5" spans="1:35" ht="15">
      <c r="A5" s="13" t="s">
        <v>15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</row>
    <row r="6" spans="1:35" ht="15">
      <c r="A6" s="2" t="s">
        <v>18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</row>
    <row r="7" spans="1:38" ht="15">
      <c r="A7" s="9" t="s">
        <v>119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0" t="s">
        <v>5</v>
      </c>
      <c r="B8" s="10" t="s">
        <v>6</v>
      </c>
      <c r="C8" s="11" t="s">
        <v>7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10</v>
      </c>
      <c r="AK8" s="12" t="s">
        <v>12</v>
      </c>
      <c r="AL8" s="12" t="s">
        <v>11</v>
      </c>
    </row>
    <row r="9" spans="1:40" ht="15">
      <c r="A9" s="1">
        <v>1</v>
      </c>
      <c r="B9" s="15" t="s">
        <v>93</v>
      </c>
      <c r="C9" s="15" t="s">
        <v>100</v>
      </c>
      <c r="D9" s="1" t="s">
        <v>13</v>
      </c>
      <c r="E9" s="1" t="s">
        <v>13</v>
      </c>
      <c r="F9" s="1" t="s">
        <v>14</v>
      </c>
      <c r="G9" s="1" t="s">
        <v>13</v>
      </c>
      <c r="H9" s="1" t="s">
        <v>13</v>
      </c>
      <c r="I9" s="1" t="s">
        <v>13</v>
      </c>
      <c r="J9" s="1" t="s">
        <v>13</v>
      </c>
      <c r="K9" s="1" t="s">
        <v>13</v>
      </c>
      <c r="L9" s="1" t="s">
        <v>13</v>
      </c>
      <c r="M9" s="1" t="s">
        <v>14</v>
      </c>
      <c r="N9" s="1" t="s">
        <v>13</v>
      </c>
      <c r="O9" s="1" t="s">
        <v>13</v>
      </c>
      <c r="P9" s="1" t="s">
        <v>13</v>
      </c>
      <c r="Q9" s="1" t="s">
        <v>13</v>
      </c>
      <c r="R9" s="1" t="s">
        <v>13</v>
      </c>
      <c r="S9" s="1" t="s">
        <v>13</v>
      </c>
      <c r="T9" s="1" t="s">
        <v>14</v>
      </c>
      <c r="U9" s="1" t="s">
        <v>13</v>
      </c>
      <c r="V9" s="1" t="s">
        <v>13</v>
      </c>
      <c r="W9" s="1" t="s">
        <v>13</v>
      </c>
      <c r="X9" s="1" t="s">
        <v>13</v>
      </c>
      <c r="Y9" s="1" t="s">
        <v>13</v>
      </c>
      <c r="Z9" s="1" t="s">
        <v>13</v>
      </c>
      <c r="AA9" s="1" t="s">
        <v>14</v>
      </c>
      <c r="AB9" s="1" t="s">
        <v>13</v>
      </c>
      <c r="AC9" s="1" t="s">
        <v>13</v>
      </c>
      <c r="AD9" s="1" t="s">
        <v>13</v>
      </c>
      <c r="AE9" s="1" t="s">
        <v>13</v>
      </c>
      <c r="AF9" s="1" t="s">
        <v>13</v>
      </c>
      <c r="AG9" s="1" t="s">
        <v>13</v>
      </c>
      <c r="AH9" s="5">
        <f>COUNTIF(D9:AG9,"p")</f>
        <v>26</v>
      </c>
      <c r="AI9" s="5">
        <f>COUNTIF(D9:AG9,"wo")</f>
        <v>4</v>
      </c>
      <c r="AJ9" s="5">
        <f>COUNTIF(D9:AG9,"CL")</f>
        <v>0</v>
      </c>
      <c r="AK9" s="5">
        <f>COUNTIF(D9:AG9,"PL")</f>
        <v>0</v>
      </c>
      <c r="AL9" s="5">
        <f aca="true" t="shared" si="0" ref="AL9:AL60">SUM(AH9:AK9)</f>
        <v>30</v>
      </c>
      <c r="AM9" s="4">
        <f>VLOOKUP(B9,'[1]Sheet1'!$B$1:$R$1830,17,0)</f>
        <v>0</v>
      </c>
      <c r="AN9" s="4">
        <f>AM9-AK9</f>
        <v>0</v>
      </c>
    </row>
    <row r="10" spans="1:40" ht="15">
      <c r="A10" s="1">
        <v>2</v>
      </c>
      <c r="B10" s="15" t="s">
        <v>46</v>
      </c>
      <c r="C10" s="15" t="s">
        <v>72</v>
      </c>
      <c r="D10" s="1" t="s">
        <v>13</v>
      </c>
      <c r="E10" s="1" t="s">
        <v>13</v>
      </c>
      <c r="F10" s="1" t="s">
        <v>13</v>
      </c>
      <c r="G10" s="1" t="s">
        <v>14</v>
      </c>
      <c r="H10" s="1" t="s">
        <v>13</v>
      </c>
      <c r="I10" s="1" t="s">
        <v>13</v>
      </c>
      <c r="J10" s="1" t="s">
        <v>13</v>
      </c>
      <c r="K10" s="1" t="s">
        <v>13</v>
      </c>
      <c r="L10" s="1" t="s">
        <v>13</v>
      </c>
      <c r="M10" s="1" t="s">
        <v>13</v>
      </c>
      <c r="N10" s="1" t="s">
        <v>14</v>
      </c>
      <c r="O10" s="1" t="s">
        <v>13</v>
      </c>
      <c r="P10" s="1" t="s">
        <v>13</v>
      </c>
      <c r="Q10" s="1" t="s">
        <v>13</v>
      </c>
      <c r="R10" s="1" t="s">
        <v>13</v>
      </c>
      <c r="S10" s="1" t="s">
        <v>13</v>
      </c>
      <c r="T10" s="1" t="s">
        <v>13</v>
      </c>
      <c r="U10" s="1" t="s">
        <v>14</v>
      </c>
      <c r="V10" s="1" t="s">
        <v>13</v>
      </c>
      <c r="W10" s="1" t="s">
        <v>13</v>
      </c>
      <c r="X10" s="1" t="s">
        <v>13</v>
      </c>
      <c r="Y10" s="1" t="s">
        <v>13</v>
      </c>
      <c r="Z10" s="1" t="s">
        <v>13</v>
      </c>
      <c r="AA10" s="1" t="s">
        <v>13</v>
      </c>
      <c r="AB10" s="1" t="s">
        <v>14</v>
      </c>
      <c r="AC10" s="1" t="s">
        <v>13</v>
      </c>
      <c r="AD10" s="1" t="s">
        <v>13</v>
      </c>
      <c r="AE10" s="1" t="s">
        <v>13</v>
      </c>
      <c r="AF10" s="1" t="s">
        <v>13</v>
      </c>
      <c r="AG10" s="1" t="s">
        <v>13</v>
      </c>
      <c r="AH10" s="5">
        <f aca="true" t="shared" si="1" ref="AH10:AH60">COUNTIF(D10:AG10,"p")</f>
        <v>26</v>
      </c>
      <c r="AI10" s="5">
        <f aca="true" t="shared" si="2" ref="AI10:AI60">COUNTIF(D10:AG10,"wo")</f>
        <v>4</v>
      </c>
      <c r="AJ10" s="5">
        <f aca="true" t="shared" si="3" ref="AJ10:AJ60">COUNTIF(D10:AG10,"CL")</f>
        <v>0</v>
      </c>
      <c r="AK10" s="5">
        <f aca="true" t="shared" si="4" ref="AK10:AK60">COUNTIF(D10:AG10,"PL")</f>
        <v>0</v>
      </c>
      <c r="AL10" s="5">
        <f t="shared" si="0"/>
        <v>30</v>
      </c>
      <c r="AM10" s="4">
        <f>VLOOKUP(B10,'[1]Sheet1'!$B$1:$R$1830,17,0)</f>
        <v>0</v>
      </c>
      <c r="AN10" s="4">
        <f aca="true" t="shared" si="5" ref="AN10:AN60">AM10-AK10</f>
        <v>0</v>
      </c>
    </row>
    <row r="11" spans="1:40" ht="15">
      <c r="A11" s="1">
        <v>3</v>
      </c>
      <c r="B11" s="15" t="s">
        <v>79</v>
      </c>
      <c r="C11" s="15" t="s">
        <v>83</v>
      </c>
      <c r="D11" s="1" t="s">
        <v>13</v>
      </c>
      <c r="E11" s="1" t="s">
        <v>13</v>
      </c>
      <c r="F11" s="1" t="s">
        <v>13</v>
      </c>
      <c r="G11" s="1" t="s">
        <v>13</v>
      </c>
      <c r="H11" s="1" t="s">
        <v>14</v>
      </c>
      <c r="I11" s="1" t="s">
        <v>13</v>
      </c>
      <c r="J11" s="1" t="s">
        <v>13</v>
      </c>
      <c r="K11" s="1" t="s">
        <v>13</v>
      </c>
      <c r="L11" s="1" t="s">
        <v>13</v>
      </c>
      <c r="M11" s="1" t="s">
        <v>13</v>
      </c>
      <c r="N11" s="1" t="s">
        <v>13</v>
      </c>
      <c r="O11" s="1" t="s">
        <v>14</v>
      </c>
      <c r="P11" s="1" t="s">
        <v>13</v>
      </c>
      <c r="Q11" s="1" t="s">
        <v>13</v>
      </c>
      <c r="R11" s="1" t="s">
        <v>13</v>
      </c>
      <c r="S11" s="1" t="s">
        <v>13</v>
      </c>
      <c r="T11" s="1" t="s">
        <v>13</v>
      </c>
      <c r="U11" s="1" t="s">
        <v>13</v>
      </c>
      <c r="V11" s="1" t="s">
        <v>14</v>
      </c>
      <c r="W11" s="1" t="s">
        <v>13</v>
      </c>
      <c r="X11" s="1" t="s">
        <v>13</v>
      </c>
      <c r="Y11" s="1" t="s">
        <v>13</v>
      </c>
      <c r="Z11" s="1" t="s">
        <v>13</v>
      </c>
      <c r="AA11" s="1" t="s">
        <v>13</v>
      </c>
      <c r="AB11" s="1" t="s">
        <v>13</v>
      </c>
      <c r="AC11" s="1" t="s">
        <v>14</v>
      </c>
      <c r="AD11" s="1" t="s">
        <v>13</v>
      </c>
      <c r="AE11" s="1" t="s">
        <v>13</v>
      </c>
      <c r="AF11" s="1" t="s">
        <v>13</v>
      </c>
      <c r="AG11" s="1" t="s">
        <v>13</v>
      </c>
      <c r="AH11" s="5">
        <f t="shared" si="1"/>
        <v>26</v>
      </c>
      <c r="AI11" s="5">
        <f t="shared" si="2"/>
        <v>4</v>
      </c>
      <c r="AJ11" s="5">
        <f t="shared" si="3"/>
        <v>0</v>
      </c>
      <c r="AK11" s="5">
        <f t="shared" si="4"/>
        <v>0</v>
      </c>
      <c r="AL11" s="5">
        <f t="shared" si="0"/>
        <v>30</v>
      </c>
      <c r="AM11" s="4">
        <f>VLOOKUP(B11,'[1]Sheet1'!$B$1:$R$1830,17,0)</f>
        <v>0</v>
      </c>
      <c r="AN11" s="4">
        <f t="shared" si="5"/>
        <v>0</v>
      </c>
    </row>
    <row r="12" spans="1:40" ht="15">
      <c r="A12" s="1">
        <v>4</v>
      </c>
      <c r="B12" s="15" t="s">
        <v>94</v>
      </c>
      <c r="C12" s="15" t="s">
        <v>101</v>
      </c>
      <c r="D12" s="1" t="s">
        <v>13</v>
      </c>
      <c r="E12" s="1" t="s">
        <v>13</v>
      </c>
      <c r="F12" s="1" t="s">
        <v>13</v>
      </c>
      <c r="G12" s="1" t="s">
        <v>13</v>
      </c>
      <c r="H12" s="1" t="s">
        <v>13</v>
      </c>
      <c r="I12" s="1" t="s">
        <v>14</v>
      </c>
      <c r="J12" s="1" t="s">
        <v>13</v>
      </c>
      <c r="K12" s="1" t="s">
        <v>13</v>
      </c>
      <c r="L12" s="1" t="s">
        <v>120</v>
      </c>
      <c r="M12" s="1" t="s">
        <v>13</v>
      </c>
      <c r="N12" s="1" t="s">
        <v>13</v>
      </c>
      <c r="O12" s="1" t="s">
        <v>13</v>
      </c>
      <c r="P12" s="1" t="s">
        <v>14</v>
      </c>
      <c r="Q12" s="1" t="s">
        <v>13</v>
      </c>
      <c r="R12" s="1" t="s">
        <v>13</v>
      </c>
      <c r="S12" s="1" t="s">
        <v>121</v>
      </c>
      <c r="T12" s="1" t="s">
        <v>13</v>
      </c>
      <c r="U12" s="1" t="s">
        <v>13</v>
      </c>
      <c r="V12" s="1" t="s">
        <v>13</v>
      </c>
      <c r="W12" s="1" t="s">
        <v>14</v>
      </c>
      <c r="X12" s="1" t="s">
        <v>13</v>
      </c>
      <c r="Y12" s="1" t="s">
        <v>13</v>
      </c>
      <c r="Z12" s="1" t="s">
        <v>13</v>
      </c>
      <c r="AA12" s="1" t="s">
        <v>121</v>
      </c>
      <c r="AB12" s="1" t="s">
        <v>13</v>
      </c>
      <c r="AC12" s="1" t="s">
        <v>13</v>
      </c>
      <c r="AD12" s="1" t="s">
        <v>14</v>
      </c>
      <c r="AE12" s="1" t="s">
        <v>13</v>
      </c>
      <c r="AF12" s="1" t="s">
        <v>13</v>
      </c>
      <c r="AG12" s="1" t="s">
        <v>13</v>
      </c>
      <c r="AH12" s="5">
        <f t="shared" si="1"/>
        <v>23</v>
      </c>
      <c r="AI12" s="5">
        <f t="shared" si="2"/>
        <v>4</v>
      </c>
      <c r="AJ12" s="5">
        <f t="shared" si="3"/>
        <v>1</v>
      </c>
      <c r="AK12" s="5">
        <f t="shared" si="4"/>
        <v>0</v>
      </c>
      <c r="AL12" s="5">
        <f t="shared" si="0"/>
        <v>28</v>
      </c>
      <c r="AM12" s="4">
        <f>VLOOKUP(B12,'[1]Sheet1'!$B$1:$R$1830,17,0)</f>
        <v>0</v>
      </c>
      <c r="AN12" s="4">
        <f t="shared" si="5"/>
        <v>0</v>
      </c>
    </row>
    <row r="13" spans="1:40" ht="15">
      <c r="A13" s="1">
        <v>5</v>
      </c>
      <c r="B13" s="15" t="s">
        <v>105</v>
      </c>
      <c r="C13" s="15" t="s">
        <v>106</v>
      </c>
      <c r="D13" s="1" t="s">
        <v>13</v>
      </c>
      <c r="E13" s="1" t="s">
        <v>13</v>
      </c>
      <c r="F13" s="1" t="s">
        <v>13</v>
      </c>
      <c r="G13" s="1" t="s">
        <v>13</v>
      </c>
      <c r="H13" s="1" t="s">
        <v>13</v>
      </c>
      <c r="I13" s="1" t="s">
        <v>13</v>
      </c>
      <c r="J13" s="1" t="s">
        <v>14</v>
      </c>
      <c r="K13" s="1" t="s">
        <v>13</v>
      </c>
      <c r="L13" s="1" t="s">
        <v>13</v>
      </c>
      <c r="M13" s="1" t="s">
        <v>13</v>
      </c>
      <c r="N13" s="1" t="s">
        <v>13</v>
      </c>
      <c r="O13" s="1" t="s">
        <v>13</v>
      </c>
      <c r="P13" s="1" t="s">
        <v>13</v>
      </c>
      <c r="Q13" s="1" t="s">
        <v>14</v>
      </c>
      <c r="R13" s="1" t="s">
        <v>13</v>
      </c>
      <c r="S13" s="1" t="s">
        <v>13</v>
      </c>
      <c r="T13" s="1" t="s">
        <v>13</v>
      </c>
      <c r="U13" s="1" t="s">
        <v>13</v>
      </c>
      <c r="V13" s="1" t="s">
        <v>13</v>
      </c>
      <c r="W13" s="1" t="s">
        <v>13</v>
      </c>
      <c r="X13" s="1" t="s">
        <v>14</v>
      </c>
      <c r="Y13" s="1" t="s">
        <v>13</v>
      </c>
      <c r="Z13" s="1" t="s">
        <v>13</v>
      </c>
      <c r="AA13" s="1" t="s">
        <v>13</v>
      </c>
      <c r="AB13" s="1" t="s">
        <v>13</v>
      </c>
      <c r="AC13" s="1" t="s">
        <v>13</v>
      </c>
      <c r="AD13" s="1" t="s">
        <v>13</v>
      </c>
      <c r="AE13" s="1" t="s">
        <v>14</v>
      </c>
      <c r="AF13" s="1" t="s">
        <v>13</v>
      </c>
      <c r="AG13" s="1" t="s">
        <v>13</v>
      </c>
      <c r="AH13" s="5">
        <f t="shared" si="1"/>
        <v>26</v>
      </c>
      <c r="AI13" s="5">
        <f t="shared" si="2"/>
        <v>4</v>
      </c>
      <c r="AJ13" s="5">
        <f t="shared" si="3"/>
        <v>0</v>
      </c>
      <c r="AK13" s="5">
        <f t="shared" si="4"/>
        <v>0</v>
      </c>
      <c r="AL13" s="5">
        <f t="shared" si="0"/>
        <v>30</v>
      </c>
      <c r="AM13" s="4">
        <f>VLOOKUP(B13,'[1]Sheet1'!$B$1:$R$1830,17,0)</f>
        <v>0</v>
      </c>
      <c r="AN13" s="4">
        <f t="shared" si="5"/>
        <v>0</v>
      </c>
    </row>
    <row r="14" spans="1:40" ht="15">
      <c r="A14" s="1">
        <v>6</v>
      </c>
      <c r="B14" s="15" t="s">
        <v>110</v>
      </c>
      <c r="C14" s="15" t="s">
        <v>116</v>
      </c>
      <c r="D14" s="1" t="s">
        <v>13</v>
      </c>
      <c r="E14" s="1" t="s">
        <v>13</v>
      </c>
      <c r="F14" s="1" t="s">
        <v>14</v>
      </c>
      <c r="G14" s="1" t="s">
        <v>13</v>
      </c>
      <c r="H14" s="1" t="s">
        <v>13</v>
      </c>
      <c r="I14" s="1" t="s">
        <v>13</v>
      </c>
      <c r="J14" s="1" t="s">
        <v>13</v>
      </c>
      <c r="K14" s="1" t="s">
        <v>13</v>
      </c>
      <c r="L14" s="1" t="s">
        <v>13</v>
      </c>
      <c r="M14" s="1" t="s">
        <v>14</v>
      </c>
      <c r="N14" s="1" t="s">
        <v>13</v>
      </c>
      <c r="O14" s="1" t="s">
        <v>13</v>
      </c>
      <c r="P14" s="1" t="s">
        <v>13</v>
      </c>
      <c r="Q14" s="1" t="s">
        <v>13</v>
      </c>
      <c r="R14" s="1" t="s">
        <v>13</v>
      </c>
      <c r="S14" s="1" t="s">
        <v>13</v>
      </c>
      <c r="T14" s="1" t="s">
        <v>14</v>
      </c>
      <c r="U14" s="1" t="s">
        <v>13</v>
      </c>
      <c r="V14" s="1" t="s">
        <v>13</v>
      </c>
      <c r="W14" s="1" t="s">
        <v>13</v>
      </c>
      <c r="X14" s="1" t="s">
        <v>13</v>
      </c>
      <c r="Y14" s="1" t="s">
        <v>13</v>
      </c>
      <c r="Z14" s="1" t="s">
        <v>13</v>
      </c>
      <c r="AA14" s="1" t="s">
        <v>14</v>
      </c>
      <c r="AB14" s="1" t="s">
        <v>13</v>
      </c>
      <c r="AC14" s="1" t="s">
        <v>13</v>
      </c>
      <c r="AD14" s="1" t="s">
        <v>13</v>
      </c>
      <c r="AE14" s="1" t="s">
        <v>13</v>
      </c>
      <c r="AF14" s="1" t="s">
        <v>13</v>
      </c>
      <c r="AG14" s="1" t="s">
        <v>13</v>
      </c>
      <c r="AH14" s="5">
        <f t="shared" si="1"/>
        <v>26</v>
      </c>
      <c r="AI14" s="5">
        <f t="shared" si="2"/>
        <v>4</v>
      </c>
      <c r="AJ14" s="5">
        <f t="shared" si="3"/>
        <v>0</v>
      </c>
      <c r="AK14" s="5">
        <f t="shared" si="4"/>
        <v>0</v>
      </c>
      <c r="AL14" s="5">
        <f t="shared" si="0"/>
        <v>30</v>
      </c>
      <c r="AM14" s="4">
        <f>VLOOKUP(B14,'[1]Sheet1'!$B$1:$R$1830,17,0)</f>
        <v>0</v>
      </c>
      <c r="AN14" s="4">
        <f t="shared" si="5"/>
        <v>0</v>
      </c>
    </row>
    <row r="15" spans="1:40" ht="15">
      <c r="A15" s="1">
        <v>7</v>
      </c>
      <c r="B15" s="15" t="s">
        <v>47</v>
      </c>
      <c r="C15" s="15" t="s">
        <v>73</v>
      </c>
      <c r="D15" s="1" t="s">
        <v>13</v>
      </c>
      <c r="E15" s="1" t="s">
        <v>13</v>
      </c>
      <c r="F15" s="1" t="s">
        <v>13</v>
      </c>
      <c r="G15" s="1" t="s">
        <v>14</v>
      </c>
      <c r="H15" s="1" t="s">
        <v>13</v>
      </c>
      <c r="I15" s="1" t="s">
        <v>13</v>
      </c>
      <c r="J15" s="1" t="s">
        <v>13</v>
      </c>
      <c r="K15" s="1" t="s">
        <v>13</v>
      </c>
      <c r="L15" s="1" t="s">
        <v>13</v>
      </c>
      <c r="M15" s="1" t="s">
        <v>13</v>
      </c>
      <c r="N15" s="1" t="s">
        <v>14</v>
      </c>
      <c r="O15" s="1" t="s">
        <v>13</v>
      </c>
      <c r="P15" s="1" t="s">
        <v>13</v>
      </c>
      <c r="Q15" s="1" t="s">
        <v>13</v>
      </c>
      <c r="R15" s="1" t="s">
        <v>13</v>
      </c>
      <c r="S15" s="1" t="s">
        <v>13</v>
      </c>
      <c r="T15" s="1" t="s">
        <v>13</v>
      </c>
      <c r="U15" s="1" t="s">
        <v>14</v>
      </c>
      <c r="V15" s="1" t="s">
        <v>13</v>
      </c>
      <c r="W15" s="1" t="s">
        <v>13</v>
      </c>
      <c r="X15" s="1" t="s">
        <v>122</v>
      </c>
      <c r="Y15" s="1" t="s">
        <v>122</v>
      </c>
      <c r="Z15" s="1" t="s">
        <v>122</v>
      </c>
      <c r="AA15" s="1" t="s">
        <v>122</v>
      </c>
      <c r="AB15" s="1" t="s">
        <v>14</v>
      </c>
      <c r="AC15" s="1" t="s">
        <v>122</v>
      </c>
      <c r="AD15" s="1" t="s">
        <v>13</v>
      </c>
      <c r="AE15" s="1" t="s">
        <v>13</v>
      </c>
      <c r="AF15" s="1" t="s">
        <v>13</v>
      </c>
      <c r="AG15" s="1" t="s">
        <v>13</v>
      </c>
      <c r="AH15" s="5">
        <f t="shared" si="1"/>
        <v>21</v>
      </c>
      <c r="AI15" s="5">
        <f t="shared" si="2"/>
        <v>4</v>
      </c>
      <c r="AJ15" s="5">
        <f t="shared" si="3"/>
        <v>0</v>
      </c>
      <c r="AK15" s="5">
        <f t="shared" si="4"/>
        <v>5</v>
      </c>
      <c r="AL15" s="5">
        <f t="shared" si="0"/>
        <v>30</v>
      </c>
      <c r="AM15" s="4">
        <f>VLOOKUP(B15,'[1]Sheet1'!$B$1:$R$1830,17,0)</f>
        <v>5</v>
      </c>
      <c r="AN15" s="4">
        <f t="shared" si="5"/>
        <v>0</v>
      </c>
    </row>
    <row r="16" spans="1:40" ht="15">
      <c r="A16" s="1">
        <v>8</v>
      </c>
      <c r="B16" s="15" t="s">
        <v>74</v>
      </c>
      <c r="C16" s="15" t="s">
        <v>75</v>
      </c>
      <c r="D16" s="1" t="s">
        <v>13</v>
      </c>
      <c r="E16" s="1" t="s">
        <v>13</v>
      </c>
      <c r="F16" s="1" t="s">
        <v>13</v>
      </c>
      <c r="G16" s="1" t="s">
        <v>13</v>
      </c>
      <c r="H16" s="1" t="s">
        <v>14</v>
      </c>
      <c r="I16" s="1" t="s">
        <v>13</v>
      </c>
      <c r="J16" s="1" t="s">
        <v>13</v>
      </c>
      <c r="K16" s="1" t="s">
        <v>13</v>
      </c>
      <c r="L16" s="1" t="s">
        <v>13</v>
      </c>
      <c r="M16" s="1" t="s">
        <v>13</v>
      </c>
      <c r="N16" s="1" t="s">
        <v>13</v>
      </c>
      <c r="O16" s="1" t="s">
        <v>14</v>
      </c>
      <c r="P16" s="1" t="s">
        <v>13</v>
      </c>
      <c r="Q16" s="1" t="s">
        <v>13</v>
      </c>
      <c r="R16" s="1" t="s">
        <v>13</v>
      </c>
      <c r="S16" s="1" t="s">
        <v>13</v>
      </c>
      <c r="T16" s="1" t="s">
        <v>13</v>
      </c>
      <c r="U16" s="1" t="s">
        <v>13</v>
      </c>
      <c r="V16" s="1" t="s">
        <v>14</v>
      </c>
      <c r="W16" s="1" t="s">
        <v>13</v>
      </c>
      <c r="X16" s="1" t="s">
        <v>13</v>
      </c>
      <c r="Y16" s="1" t="s">
        <v>13</v>
      </c>
      <c r="Z16" s="1" t="s">
        <v>13</v>
      </c>
      <c r="AA16" s="1" t="s">
        <v>13</v>
      </c>
      <c r="AB16" s="1" t="s">
        <v>13</v>
      </c>
      <c r="AC16" s="1" t="s">
        <v>14</v>
      </c>
      <c r="AD16" s="1" t="s">
        <v>13</v>
      </c>
      <c r="AE16" s="1" t="s">
        <v>13</v>
      </c>
      <c r="AF16" s="1" t="s">
        <v>13</v>
      </c>
      <c r="AG16" s="1" t="s">
        <v>13</v>
      </c>
      <c r="AH16" s="5">
        <f t="shared" si="1"/>
        <v>26</v>
      </c>
      <c r="AI16" s="5">
        <f t="shared" si="2"/>
        <v>4</v>
      </c>
      <c r="AJ16" s="5">
        <f t="shared" si="3"/>
        <v>0</v>
      </c>
      <c r="AK16" s="5">
        <f t="shared" si="4"/>
        <v>0</v>
      </c>
      <c r="AL16" s="5">
        <f t="shared" si="0"/>
        <v>30</v>
      </c>
      <c r="AM16" s="4">
        <f>VLOOKUP(B16,'[1]Sheet1'!$B$1:$R$1830,17,0)</f>
        <v>0</v>
      </c>
      <c r="AN16" s="4">
        <f t="shared" si="5"/>
        <v>0</v>
      </c>
    </row>
    <row r="17" spans="1:40" ht="15">
      <c r="A17" s="1">
        <v>9</v>
      </c>
      <c r="B17" s="15" t="s">
        <v>111</v>
      </c>
      <c r="C17" s="15" t="s">
        <v>117</v>
      </c>
      <c r="D17" s="1" t="s">
        <v>13</v>
      </c>
      <c r="E17" s="1" t="s">
        <v>13</v>
      </c>
      <c r="F17" s="1" t="s">
        <v>120</v>
      </c>
      <c r="G17" s="1" t="s">
        <v>120</v>
      </c>
      <c r="H17" s="1" t="s">
        <v>13</v>
      </c>
      <c r="I17" s="1" t="s">
        <v>14</v>
      </c>
      <c r="J17" s="1" t="s">
        <v>13</v>
      </c>
      <c r="K17" s="1" t="s">
        <v>13</v>
      </c>
      <c r="L17" s="1" t="s">
        <v>13</v>
      </c>
      <c r="M17" s="1" t="s">
        <v>13</v>
      </c>
      <c r="N17" s="1" t="s">
        <v>13</v>
      </c>
      <c r="O17" s="1" t="s">
        <v>13</v>
      </c>
      <c r="P17" s="1" t="s">
        <v>14</v>
      </c>
      <c r="Q17" s="1" t="s">
        <v>13</v>
      </c>
      <c r="R17" s="1" t="s">
        <v>13</v>
      </c>
      <c r="S17" s="1" t="s">
        <v>13</v>
      </c>
      <c r="T17" s="1" t="s">
        <v>13</v>
      </c>
      <c r="U17" s="1" t="s">
        <v>13</v>
      </c>
      <c r="V17" s="1" t="s">
        <v>13</v>
      </c>
      <c r="W17" s="1" t="s">
        <v>14</v>
      </c>
      <c r="X17" s="1" t="s">
        <v>13</v>
      </c>
      <c r="Y17" s="1" t="s">
        <v>13</v>
      </c>
      <c r="Z17" s="1" t="s">
        <v>13</v>
      </c>
      <c r="AA17" s="1" t="s">
        <v>13</v>
      </c>
      <c r="AB17" s="1" t="s">
        <v>13</v>
      </c>
      <c r="AC17" s="1" t="s">
        <v>13</v>
      </c>
      <c r="AD17" s="1" t="s">
        <v>14</v>
      </c>
      <c r="AE17" s="1" t="s">
        <v>13</v>
      </c>
      <c r="AF17" s="1" t="s">
        <v>13</v>
      </c>
      <c r="AG17" s="1" t="s">
        <v>13</v>
      </c>
      <c r="AH17" s="5">
        <f t="shared" si="1"/>
        <v>24</v>
      </c>
      <c r="AI17" s="5">
        <f t="shared" si="2"/>
        <v>4</v>
      </c>
      <c r="AJ17" s="5">
        <f t="shared" si="3"/>
        <v>2</v>
      </c>
      <c r="AK17" s="5">
        <f t="shared" si="4"/>
        <v>0</v>
      </c>
      <c r="AL17" s="5">
        <f t="shared" si="0"/>
        <v>30</v>
      </c>
      <c r="AM17" s="4">
        <f>VLOOKUP(B17,'[1]Sheet1'!$B$1:$R$1830,17,0)</f>
        <v>0</v>
      </c>
      <c r="AN17" s="4">
        <f t="shared" si="5"/>
        <v>0</v>
      </c>
    </row>
    <row r="18" spans="1:40" ht="15">
      <c r="A18" s="1">
        <v>10</v>
      </c>
      <c r="B18" s="15" t="s">
        <v>76</v>
      </c>
      <c r="C18" s="15" t="s">
        <v>77</v>
      </c>
      <c r="D18" s="1" t="s">
        <v>13</v>
      </c>
      <c r="E18" s="1" t="s">
        <v>13</v>
      </c>
      <c r="F18" s="1" t="s">
        <v>13</v>
      </c>
      <c r="G18" s="1" t="s">
        <v>13</v>
      </c>
      <c r="H18" s="1" t="s">
        <v>13</v>
      </c>
      <c r="I18" s="1" t="s">
        <v>13</v>
      </c>
      <c r="J18" s="1" t="s">
        <v>14</v>
      </c>
      <c r="K18" s="1" t="s">
        <v>13</v>
      </c>
      <c r="L18" s="1" t="s">
        <v>13</v>
      </c>
      <c r="M18" s="1" t="s">
        <v>13</v>
      </c>
      <c r="N18" s="1" t="s">
        <v>13</v>
      </c>
      <c r="O18" s="1" t="s">
        <v>13</v>
      </c>
      <c r="P18" s="1" t="s">
        <v>13</v>
      </c>
      <c r="Q18" s="1" t="s">
        <v>14</v>
      </c>
      <c r="R18" s="1" t="s">
        <v>13</v>
      </c>
      <c r="S18" s="1" t="s">
        <v>13</v>
      </c>
      <c r="T18" s="1" t="s">
        <v>13</v>
      </c>
      <c r="U18" s="1" t="s">
        <v>13</v>
      </c>
      <c r="V18" s="1" t="s">
        <v>13</v>
      </c>
      <c r="W18" s="1" t="s">
        <v>13</v>
      </c>
      <c r="X18" s="1" t="s">
        <v>14</v>
      </c>
      <c r="Y18" s="1" t="s">
        <v>13</v>
      </c>
      <c r="Z18" s="1" t="s">
        <v>13</v>
      </c>
      <c r="AA18" s="1" t="s">
        <v>13</v>
      </c>
      <c r="AB18" s="1" t="s">
        <v>13</v>
      </c>
      <c r="AC18" s="1" t="s">
        <v>13</v>
      </c>
      <c r="AD18" s="1" t="s">
        <v>13</v>
      </c>
      <c r="AE18" s="1" t="s">
        <v>14</v>
      </c>
      <c r="AF18" s="1" t="s">
        <v>13</v>
      </c>
      <c r="AG18" s="1" t="s">
        <v>13</v>
      </c>
      <c r="AH18" s="5">
        <f t="shared" si="1"/>
        <v>26</v>
      </c>
      <c r="AI18" s="5">
        <f t="shared" si="2"/>
        <v>4</v>
      </c>
      <c r="AJ18" s="5">
        <f t="shared" si="3"/>
        <v>0</v>
      </c>
      <c r="AK18" s="5">
        <f t="shared" si="4"/>
        <v>0</v>
      </c>
      <c r="AL18" s="5">
        <f t="shared" si="0"/>
        <v>30</v>
      </c>
      <c r="AM18" s="4">
        <f>VLOOKUP(B18,'[1]Sheet1'!$B$1:$R$1830,17,0)</f>
        <v>0</v>
      </c>
      <c r="AN18" s="4">
        <f t="shared" si="5"/>
        <v>0</v>
      </c>
    </row>
    <row r="19" spans="1:40" ht="15">
      <c r="A19" s="1">
        <v>11</v>
      </c>
      <c r="B19" s="15" t="s">
        <v>112</v>
      </c>
      <c r="C19" s="15" t="s">
        <v>118</v>
      </c>
      <c r="D19" s="1" t="s">
        <v>13</v>
      </c>
      <c r="E19" s="1" t="s">
        <v>13</v>
      </c>
      <c r="F19" s="1" t="s">
        <v>14</v>
      </c>
      <c r="G19" s="1" t="s">
        <v>120</v>
      </c>
      <c r="H19" s="1" t="s">
        <v>120</v>
      </c>
      <c r="I19" s="1" t="s">
        <v>120</v>
      </c>
      <c r="J19" s="1" t="s">
        <v>13</v>
      </c>
      <c r="K19" s="1" t="s">
        <v>13</v>
      </c>
      <c r="L19" s="1" t="s">
        <v>13</v>
      </c>
      <c r="M19" s="1" t="s">
        <v>14</v>
      </c>
      <c r="N19" s="1" t="s">
        <v>13</v>
      </c>
      <c r="O19" s="1" t="s">
        <v>13</v>
      </c>
      <c r="P19" s="1" t="s">
        <v>13</v>
      </c>
      <c r="Q19" s="1" t="s">
        <v>13</v>
      </c>
      <c r="R19" s="1" t="s">
        <v>13</v>
      </c>
      <c r="S19" s="1" t="s">
        <v>13</v>
      </c>
      <c r="T19" s="1" t="s">
        <v>14</v>
      </c>
      <c r="U19" s="1" t="s">
        <v>13</v>
      </c>
      <c r="V19" s="1" t="s">
        <v>13</v>
      </c>
      <c r="W19" s="1" t="s">
        <v>13</v>
      </c>
      <c r="X19" s="1" t="s">
        <v>13</v>
      </c>
      <c r="Y19" s="1" t="s">
        <v>13</v>
      </c>
      <c r="Z19" s="1" t="s">
        <v>13</v>
      </c>
      <c r="AA19" s="1" t="s">
        <v>14</v>
      </c>
      <c r="AB19" s="1" t="s">
        <v>13</v>
      </c>
      <c r="AC19" s="1" t="s">
        <v>13</v>
      </c>
      <c r="AD19" s="1" t="s">
        <v>13</v>
      </c>
      <c r="AE19" s="1" t="s">
        <v>13</v>
      </c>
      <c r="AF19" s="1" t="s">
        <v>13</v>
      </c>
      <c r="AG19" s="1" t="s">
        <v>13</v>
      </c>
      <c r="AH19" s="5">
        <f t="shared" si="1"/>
        <v>23</v>
      </c>
      <c r="AI19" s="5">
        <f t="shared" si="2"/>
        <v>4</v>
      </c>
      <c r="AJ19" s="5">
        <f t="shared" si="3"/>
        <v>3</v>
      </c>
      <c r="AK19" s="5">
        <f t="shared" si="4"/>
        <v>0</v>
      </c>
      <c r="AL19" s="5">
        <f t="shared" si="0"/>
        <v>30</v>
      </c>
      <c r="AM19" s="4">
        <f>VLOOKUP(B19,'[1]Sheet1'!$B$1:$R$1830,17,0)</f>
        <v>0</v>
      </c>
      <c r="AN19" s="4">
        <f t="shared" si="5"/>
        <v>0</v>
      </c>
    </row>
    <row r="20" spans="1:40" ht="15">
      <c r="A20" s="1">
        <v>12</v>
      </c>
      <c r="B20" s="15" t="s">
        <v>80</v>
      </c>
      <c r="C20" s="15" t="s">
        <v>84</v>
      </c>
      <c r="D20" s="1" t="s">
        <v>13</v>
      </c>
      <c r="E20" s="1" t="s">
        <v>120</v>
      </c>
      <c r="F20" s="1" t="s">
        <v>13</v>
      </c>
      <c r="G20" s="1" t="s">
        <v>14</v>
      </c>
      <c r="H20" s="1" t="s">
        <v>13</v>
      </c>
      <c r="I20" s="1" t="s">
        <v>13</v>
      </c>
      <c r="J20" s="1" t="s">
        <v>13</v>
      </c>
      <c r="K20" s="1" t="s">
        <v>13</v>
      </c>
      <c r="L20" s="1" t="s">
        <v>13</v>
      </c>
      <c r="M20" s="1" t="s">
        <v>13</v>
      </c>
      <c r="N20" s="1" t="s">
        <v>14</v>
      </c>
      <c r="O20" s="1" t="s">
        <v>13</v>
      </c>
      <c r="P20" s="1" t="s">
        <v>13</v>
      </c>
      <c r="Q20" s="1" t="s">
        <v>13</v>
      </c>
      <c r="R20" s="1" t="s">
        <v>13</v>
      </c>
      <c r="S20" s="1" t="s">
        <v>13</v>
      </c>
      <c r="T20" s="1" t="s">
        <v>13</v>
      </c>
      <c r="U20" s="1" t="s">
        <v>14</v>
      </c>
      <c r="V20" s="1" t="s">
        <v>13</v>
      </c>
      <c r="W20" s="1" t="s">
        <v>13</v>
      </c>
      <c r="X20" s="1" t="s">
        <v>13</v>
      </c>
      <c r="Y20" s="1" t="s">
        <v>13</v>
      </c>
      <c r="Z20" s="1" t="s">
        <v>13</v>
      </c>
      <c r="AA20" s="1" t="s">
        <v>13</v>
      </c>
      <c r="AB20" s="1" t="s">
        <v>14</v>
      </c>
      <c r="AC20" s="1" t="s">
        <v>13</v>
      </c>
      <c r="AD20" s="1" t="s">
        <v>13</v>
      </c>
      <c r="AE20" s="1" t="s">
        <v>13</v>
      </c>
      <c r="AF20" s="1" t="s">
        <v>13</v>
      </c>
      <c r="AG20" s="1" t="s">
        <v>13</v>
      </c>
      <c r="AH20" s="5">
        <f t="shared" si="1"/>
        <v>25</v>
      </c>
      <c r="AI20" s="5">
        <f t="shared" si="2"/>
        <v>4</v>
      </c>
      <c r="AJ20" s="5">
        <f t="shared" si="3"/>
        <v>1</v>
      </c>
      <c r="AK20" s="5">
        <f t="shared" si="4"/>
        <v>0</v>
      </c>
      <c r="AL20" s="5">
        <f t="shared" si="0"/>
        <v>30</v>
      </c>
      <c r="AM20" s="4">
        <f>VLOOKUP(B20,'[1]Sheet1'!$B$1:$R$1830,17,0)</f>
        <v>0</v>
      </c>
      <c r="AN20" s="4">
        <f t="shared" si="5"/>
        <v>0</v>
      </c>
    </row>
    <row r="21" spans="1:40" ht="15">
      <c r="A21" s="1">
        <v>13</v>
      </c>
      <c r="B21" s="15" t="s">
        <v>81</v>
      </c>
      <c r="C21" s="15" t="s">
        <v>85</v>
      </c>
      <c r="D21" s="1" t="s">
        <v>13</v>
      </c>
      <c r="E21" s="1" t="s">
        <v>13</v>
      </c>
      <c r="F21" s="1" t="s">
        <v>13</v>
      </c>
      <c r="G21" s="1" t="s">
        <v>13</v>
      </c>
      <c r="H21" s="1" t="s">
        <v>14</v>
      </c>
      <c r="I21" s="1" t="s">
        <v>13</v>
      </c>
      <c r="J21" s="1" t="s">
        <v>13</v>
      </c>
      <c r="K21" s="1" t="s">
        <v>13</v>
      </c>
      <c r="L21" s="1" t="s">
        <v>120</v>
      </c>
      <c r="M21" s="1" t="s">
        <v>13</v>
      </c>
      <c r="N21" s="1" t="s">
        <v>13</v>
      </c>
      <c r="O21" s="1" t="s">
        <v>14</v>
      </c>
      <c r="P21" s="1" t="s">
        <v>13</v>
      </c>
      <c r="Q21" s="1" t="s">
        <v>13</v>
      </c>
      <c r="R21" s="1" t="s">
        <v>13</v>
      </c>
      <c r="S21" s="1" t="s">
        <v>13</v>
      </c>
      <c r="T21" s="1" t="s">
        <v>13</v>
      </c>
      <c r="U21" s="1" t="s">
        <v>13</v>
      </c>
      <c r="V21" s="1" t="s">
        <v>14</v>
      </c>
      <c r="W21" s="1" t="s">
        <v>13</v>
      </c>
      <c r="X21" s="1" t="s">
        <v>13</v>
      </c>
      <c r="Y21" s="1" t="s">
        <v>13</v>
      </c>
      <c r="Z21" s="1" t="s">
        <v>13</v>
      </c>
      <c r="AA21" s="1" t="s">
        <v>13</v>
      </c>
      <c r="AB21" s="1" t="s">
        <v>13</v>
      </c>
      <c r="AC21" s="1" t="s">
        <v>14</v>
      </c>
      <c r="AD21" s="1" t="s">
        <v>13</v>
      </c>
      <c r="AE21" s="1" t="s">
        <v>13</v>
      </c>
      <c r="AF21" s="1" t="s">
        <v>13</v>
      </c>
      <c r="AG21" s="1" t="s">
        <v>13</v>
      </c>
      <c r="AH21" s="5">
        <f t="shared" si="1"/>
        <v>25</v>
      </c>
      <c r="AI21" s="5">
        <f t="shared" si="2"/>
        <v>4</v>
      </c>
      <c r="AJ21" s="5">
        <f t="shared" si="3"/>
        <v>1</v>
      </c>
      <c r="AK21" s="5">
        <f t="shared" si="4"/>
        <v>0</v>
      </c>
      <c r="AL21" s="5">
        <f t="shared" si="0"/>
        <v>30</v>
      </c>
      <c r="AM21" s="4">
        <f>VLOOKUP(B21,'[1]Sheet1'!$B$1:$R$1830,17,0)</f>
        <v>0</v>
      </c>
      <c r="AN21" s="4">
        <f t="shared" si="5"/>
        <v>0</v>
      </c>
    </row>
    <row r="22" spans="1:40" ht="15">
      <c r="A22" s="1">
        <v>14</v>
      </c>
      <c r="B22" s="15" t="s">
        <v>95</v>
      </c>
      <c r="C22" s="15" t="s">
        <v>102</v>
      </c>
      <c r="D22" s="1" t="s">
        <v>13</v>
      </c>
      <c r="E22" s="1" t="s">
        <v>13</v>
      </c>
      <c r="F22" s="1" t="s">
        <v>13</v>
      </c>
      <c r="G22" s="1" t="s">
        <v>13</v>
      </c>
      <c r="H22" s="1" t="s">
        <v>13</v>
      </c>
      <c r="I22" s="1" t="s">
        <v>14</v>
      </c>
      <c r="J22" s="1" t="s">
        <v>13</v>
      </c>
      <c r="K22" s="1" t="s">
        <v>13</v>
      </c>
      <c r="L22" s="1" t="s">
        <v>13</v>
      </c>
      <c r="M22" s="1" t="s">
        <v>13</v>
      </c>
      <c r="N22" s="1" t="s">
        <v>13</v>
      </c>
      <c r="O22" s="1" t="s">
        <v>13</v>
      </c>
      <c r="P22" s="1" t="s">
        <v>14</v>
      </c>
      <c r="Q22" s="1" t="s">
        <v>13</v>
      </c>
      <c r="R22" s="1" t="s">
        <v>13</v>
      </c>
      <c r="S22" s="1" t="s">
        <v>13</v>
      </c>
      <c r="T22" s="1" t="s">
        <v>120</v>
      </c>
      <c r="U22" s="1" t="s">
        <v>13</v>
      </c>
      <c r="V22" s="1" t="s">
        <v>13</v>
      </c>
      <c r="W22" s="1" t="s">
        <v>14</v>
      </c>
      <c r="X22" s="1" t="s">
        <v>13</v>
      </c>
      <c r="Y22" s="1" t="s">
        <v>13</v>
      </c>
      <c r="Z22" s="1" t="s">
        <v>13</v>
      </c>
      <c r="AA22" s="1" t="s">
        <v>13</v>
      </c>
      <c r="AB22" s="1" t="s">
        <v>13</v>
      </c>
      <c r="AC22" s="1" t="s">
        <v>13</v>
      </c>
      <c r="AD22" s="1" t="s">
        <v>14</v>
      </c>
      <c r="AE22" s="1" t="s">
        <v>13</v>
      </c>
      <c r="AF22" s="1" t="s">
        <v>13</v>
      </c>
      <c r="AG22" s="1" t="s">
        <v>13</v>
      </c>
      <c r="AH22" s="5">
        <f t="shared" si="1"/>
        <v>25</v>
      </c>
      <c r="AI22" s="5">
        <f t="shared" si="2"/>
        <v>4</v>
      </c>
      <c r="AJ22" s="5">
        <f t="shared" si="3"/>
        <v>1</v>
      </c>
      <c r="AK22" s="5">
        <f t="shared" si="4"/>
        <v>0</v>
      </c>
      <c r="AL22" s="5">
        <f t="shared" si="0"/>
        <v>30</v>
      </c>
      <c r="AM22" s="4">
        <f>VLOOKUP(B22,'[1]Sheet1'!$B$1:$R$1830,17,0)</f>
        <v>0</v>
      </c>
      <c r="AN22" s="4">
        <f t="shared" si="5"/>
        <v>0</v>
      </c>
    </row>
    <row r="23" spans="1:40" ht="15">
      <c r="A23" s="1">
        <v>15</v>
      </c>
      <c r="B23" s="15" t="s">
        <v>87</v>
      </c>
      <c r="C23" s="15" t="s">
        <v>90</v>
      </c>
      <c r="D23" s="1" t="s">
        <v>13</v>
      </c>
      <c r="E23" s="1" t="s">
        <v>13</v>
      </c>
      <c r="F23" s="1" t="s">
        <v>13</v>
      </c>
      <c r="G23" s="1" t="s">
        <v>13</v>
      </c>
      <c r="H23" s="1" t="s">
        <v>13</v>
      </c>
      <c r="I23" s="1" t="s">
        <v>13</v>
      </c>
      <c r="J23" s="1" t="s">
        <v>14</v>
      </c>
      <c r="K23" s="1" t="s">
        <v>13</v>
      </c>
      <c r="L23" s="1" t="s">
        <v>120</v>
      </c>
      <c r="M23" s="1" t="s">
        <v>13</v>
      </c>
      <c r="N23" s="1" t="s">
        <v>13</v>
      </c>
      <c r="O23" s="1" t="s">
        <v>13</v>
      </c>
      <c r="P23" s="1" t="s">
        <v>13</v>
      </c>
      <c r="Q23" s="1" t="s">
        <v>14</v>
      </c>
      <c r="R23" s="1" t="s">
        <v>13</v>
      </c>
      <c r="S23" s="1" t="s">
        <v>13</v>
      </c>
      <c r="T23" s="1" t="s">
        <v>13</v>
      </c>
      <c r="U23" s="1" t="s">
        <v>13</v>
      </c>
      <c r="V23" s="1" t="s">
        <v>13</v>
      </c>
      <c r="W23" s="1" t="s">
        <v>13</v>
      </c>
      <c r="X23" s="1" t="s">
        <v>14</v>
      </c>
      <c r="Y23" s="1" t="s">
        <v>13</v>
      </c>
      <c r="Z23" s="1" t="s">
        <v>13</v>
      </c>
      <c r="AA23" s="1" t="s">
        <v>13</v>
      </c>
      <c r="AB23" s="1" t="s">
        <v>13</v>
      </c>
      <c r="AC23" s="1" t="s">
        <v>13</v>
      </c>
      <c r="AD23" s="1" t="s">
        <v>13</v>
      </c>
      <c r="AE23" s="1" t="s">
        <v>14</v>
      </c>
      <c r="AF23" s="1" t="s">
        <v>13</v>
      </c>
      <c r="AG23" s="1" t="s">
        <v>13</v>
      </c>
      <c r="AH23" s="5">
        <f t="shared" si="1"/>
        <v>25</v>
      </c>
      <c r="AI23" s="5">
        <f t="shared" si="2"/>
        <v>4</v>
      </c>
      <c r="AJ23" s="5">
        <f t="shared" si="3"/>
        <v>1</v>
      </c>
      <c r="AK23" s="5">
        <f t="shared" si="4"/>
        <v>0</v>
      </c>
      <c r="AL23" s="5">
        <f t="shared" si="0"/>
        <v>30</v>
      </c>
      <c r="AM23" s="4">
        <f>VLOOKUP(B23,'[1]Sheet1'!$B$1:$R$1830,17,0)</f>
        <v>0</v>
      </c>
      <c r="AN23" s="4">
        <f t="shared" si="5"/>
        <v>0</v>
      </c>
    </row>
    <row r="24" spans="1:40" ht="15">
      <c r="A24" s="1">
        <v>16</v>
      </c>
      <c r="B24" s="15" t="s">
        <v>88</v>
      </c>
      <c r="C24" s="15" t="s">
        <v>91</v>
      </c>
      <c r="D24" s="1" t="s">
        <v>13</v>
      </c>
      <c r="E24" s="1" t="s">
        <v>13</v>
      </c>
      <c r="F24" s="1" t="s">
        <v>14</v>
      </c>
      <c r="G24" s="1" t="s">
        <v>120</v>
      </c>
      <c r="H24" s="1" t="s">
        <v>13</v>
      </c>
      <c r="I24" s="1" t="s">
        <v>13</v>
      </c>
      <c r="J24" s="1" t="s">
        <v>13</v>
      </c>
      <c r="K24" s="1" t="s">
        <v>13</v>
      </c>
      <c r="L24" s="1" t="s">
        <v>13</v>
      </c>
      <c r="M24" s="1" t="s">
        <v>14</v>
      </c>
      <c r="N24" s="1" t="s">
        <v>13</v>
      </c>
      <c r="O24" s="1" t="s">
        <v>13</v>
      </c>
      <c r="P24" s="1" t="s">
        <v>13</v>
      </c>
      <c r="Q24" s="1" t="s">
        <v>120</v>
      </c>
      <c r="R24" s="1" t="s">
        <v>13</v>
      </c>
      <c r="S24" s="1" t="s">
        <v>13</v>
      </c>
      <c r="T24" s="1" t="s">
        <v>14</v>
      </c>
      <c r="U24" s="1" t="s">
        <v>13</v>
      </c>
      <c r="V24" s="1" t="s">
        <v>13</v>
      </c>
      <c r="W24" s="1" t="s">
        <v>13</v>
      </c>
      <c r="X24" s="1" t="s">
        <v>13</v>
      </c>
      <c r="Y24" s="1" t="s">
        <v>13</v>
      </c>
      <c r="Z24" s="1" t="s">
        <v>13</v>
      </c>
      <c r="AA24" s="1" t="s">
        <v>14</v>
      </c>
      <c r="AB24" s="1" t="s">
        <v>13</v>
      </c>
      <c r="AC24" s="1" t="s">
        <v>13</v>
      </c>
      <c r="AD24" s="1" t="s">
        <v>13</v>
      </c>
      <c r="AE24" s="1" t="s">
        <v>13</v>
      </c>
      <c r="AF24" s="1" t="s">
        <v>13</v>
      </c>
      <c r="AG24" s="1" t="s">
        <v>13</v>
      </c>
      <c r="AH24" s="5">
        <f t="shared" si="1"/>
        <v>24</v>
      </c>
      <c r="AI24" s="5">
        <f t="shared" si="2"/>
        <v>4</v>
      </c>
      <c r="AJ24" s="5">
        <f t="shared" si="3"/>
        <v>2</v>
      </c>
      <c r="AK24" s="5">
        <f t="shared" si="4"/>
        <v>0</v>
      </c>
      <c r="AL24" s="5">
        <f t="shared" si="0"/>
        <v>30</v>
      </c>
      <c r="AM24" s="4">
        <f>VLOOKUP(B24,'[1]Sheet1'!$B$1:$R$1830,17,0)</f>
        <v>0</v>
      </c>
      <c r="AN24" s="4">
        <f t="shared" si="5"/>
        <v>0</v>
      </c>
    </row>
    <row r="25" spans="1:40" ht="15">
      <c r="A25" s="1">
        <v>17</v>
      </c>
      <c r="B25" s="15" t="s">
        <v>96</v>
      </c>
      <c r="C25" s="15" t="s">
        <v>57</v>
      </c>
      <c r="D25" s="1" t="s">
        <v>13</v>
      </c>
      <c r="E25" s="1" t="s">
        <v>13</v>
      </c>
      <c r="F25" s="1" t="s">
        <v>13</v>
      </c>
      <c r="G25" s="1" t="s">
        <v>14</v>
      </c>
      <c r="H25" s="1" t="s">
        <v>13</v>
      </c>
      <c r="I25" s="1" t="s">
        <v>120</v>
      </c>
      <c r="J25" s="1" t="s">
        <v>13</v>
      </c>
      <c r="K25" s="1" t="s">
        <v>13</v>
      </c>
      <c r="L25" s="1" t="s">
        <v>13</v>
      </c>
      <c r="M25" s="1" t="s">
        <v>13</v>
      </c>
      <c r="N25" s="1" t="s">
        <v>14</v>
      </c>
      <c r="O25" s="1" t="s">
        <v>13</v>
      </c>
      <c r="P25" s="1" t="s">
        <v>13</v>
      </c>
      <c r="Q25" s="1" t="s">
        <v>13</v>
      </c>
      <c r="R25" s="1" t="s">
        <v>13</v>
      </c>
      <c r="S25" s="1" t="s">
        <v>13</v>
      </c>
      <c r="T25" s="1" t="s">
        <v>13</v>
      </c>
      <c r="U25" s="1" t="s">
        <v>14</v>
      </c>
      <c r="V25" s="1" t="s">
        <v>13</v>
      </c>
      <c r="W25" s="1" t="s">
        <v>13</v>
      </c>
      <c r="X25" s="1" t="s">
        <v>13</v>
      </c>
      <c r="Y25" s="1" t="s">
        <v>13</v>
      </c>
      <c r="Z25" s="1" t="s">
        <v>13</v>
      </c>
      <c r="AA25" s="1" t="s">
        <v>13</v>
      </c>
      <c r="AB25" s="1" t="s">
        <v>14</v>
      </c>
      <c r="AC25" s="1" t="s">
        <v>13</v>
      </c>
      <c r="AD25" s="1" t="s">
        <v>13</v>
      </c>
      <c r="AE25" s="1" t="s">
        <v>13</v>
      </c>
      <c r="AF25" s="1" t="s">
        <v>13</v>
      </c>
      <c r="AG25" s="1" t="s">
        <v>13</v>
      </c>
      <c r="AH25" s="5">
        <f t="shared" si="1"/>
        <v>25</v>
      </c>
      <c r="AI25" s="5">
        <f t="shared" si="2"/>
        <v>4</v>
      </c>
      <c r="AJ25" s="5">
        <f t="shared" si="3"/>
        <v>1</v>
      </c>
      <c r="AK25" s="5">
        <f t="shared" si="4"/>
        <v>0</v>
      </c>
      <c r="AL25" s="5">
        <f t="shared" si="0"/>
        <v>30</v>
      </c>
      <c r="AM25" s="4">
        <f>VLOOKUP(B25,'[1]Sheet1'!$B$1:$R$1830,17,0)</f>
        <v>0</v>
      </c>
      <c r="AN25" s="4">
        <f t="shared" si="5"/>
        <v>0</v>
      </c>
    </row>
    <row r="26" spans="1:40" ht="15">
      <c r="A26" s="1">
        <v>18</v>
      </c>
      <c r="B26" s="15" t="s">
        <v>97</v>
      </c>
      <c r="C26" s="15" t="s">
        <v>103</v>
      </c>
      <c r="D26" s="1" t="s">
        <v>13</v>
      </c>
      <c r="E26" s="1" t="s">
        <v>13</v>
      </c>
      <c r="F26" s="1" t="s">
        <v>13</v>
      </c>
      <c r="G26" s="1" t="s">
        <v>13</v>
      </c>
      <c r="H26" s="1" t="s">
        <v>14</v>
      </c>
      <c r="I26" s="1" t="s">
        <v>13</v>
      </c>
      <c r="J26" s="1" t="s">
        <v>13</v>
      </c>
      <c r="K26" s="1" t="s">
        <v>13</v>
      </c>
      <c r="L26" s="1" t="s">
        <v>13</v>
      </c>
      <c r="M26" s="1" t="s">
        <v>13</v>
      </c>
      <c r="N26" s="1" t="s">
        <v>13</v>
      </c>
      <c r="O26" s="1" t="s">
        <v>14</v>
      </c>
      <c r="P26" s="1" t="s">
        <v>13</v>
      </c>
      <c r="Q26" s="1" t="s">
        <v>13</v>
      </c>
      <c r="R26" s="1" t="s">
        <v>13</v>
      </c>
      <c r="S26" s="1" t="s">
        <v>13</v>
      </c>
      <c r="T26" s="1" t="s">
        <v>13</v>
      </c>
      <c r="U26" s="1" t="s">
        <v>13</v>
      </c>
      <c r="V26" s="1" t="s">
        <v>14</v>
      </c>
      <c r="W26" s="1" t="s">
        <v>13</v>
      </c>
      <c r="X26" s="1" t="s">
        <v>13</v>
      </c>
      <c r="Y26" s="1" t="s">
        <v>13</v>
      </c>
      <c r="Z26" s="1" t="s">
        <v>13</v>
      </c>
      <c r="AA26" s="1" t="s">
        <v>13</v>
      </c>
      <c r="AB26" s="1" t="s">
        <v>13</v>
      </c>
      <c r="AC26" s="1" t="s">
        <v>14</v>
      </c>
      <c r="AD26" s="1" t="s">
        <v>13</v>
      </c>
      <c r="AE26" s="1" t="s">
        <v>13</v>
      </c>
      <c r="AF26" s="1" t="s">
        <v>13</v>
      </c>
      <c r="AG26" s="1" t="s">
        <v>13</v>
      </c>
      <c r="AH26" s="5">
        <f t="shared" si="1"/>
        <v>26</v>
      </c>
      <c r="AI26" s="5">
        <f t="shared" si="2"/>
        <v>4</v>
      </c>
      <c r="AJ26" s="5">
        <f t="shared" si="3"/>
        <v>0</v>
      </c>
      <c r="AK26" s="5">
        <f t="shared" si="4"/>
        <v>0</v>
      </c>
      <c r="AL26" s="5">
        <f t="shared" si="0"/>
        <v>30</v>
      </c>
      <c r="AM26" s="4">
        <f>VLOOKUP(B26,'[1]Sheet1'!$B$1:$R$1830,17,0)</f>
        <v>0</v>
      </c>
      <c r="AN26" s="4">
        <f t="shared" si="5"/>
        <v>0</v>
      </c>
    </row>
    <row r="27" spans="1:40" ht="15">
      <c r="A27" s="1">
        <v>19</v>
      </c>
      <c r="B27" s="15" t="s">
        <v>98</v>
      </c>
      <c r="C27" s="15" t="s">
        <v>104</v>
      </c>
      <c r="D27" s="1" t="s">
        <v>13</v>
      </c>
      <c r="E27" s="1" t="s">
        <v>13</v>
      </c>
      <c r="F27" s="1" t="s">
        <v>13</v>
      </c>
      <c r="G27" s="1" t="s">
        <v>13</v>
      </c>
      <c r="H27" s="1" t="s">
        <v>13</v>
      </c>
      <c r="I27" s="1" t="s">
        <v>14</v>
      </c>
      <c r="J27" s="1" t="s">
        <v>13</v>
      </c>
      <c r="K27" s="1" t="s">
        <v>13</v>
      </c>
      <c r="L27" s="1" t="s">
        <v>13</v>
      </c>
      <c r="M27" s="1" t="s">
        <v>13</v>
      </c>
      <c r="N27" s="1" t="s">
        <v>13</v>
      </c>
      <c r="O27" s="1" t="s">
        <v>13</v>
      </c>
      <c r="P27" s="1" t="s">
        <v>14</v>
      </c>
      <c r="Q27" s="1" t="s">
        <v>13</v>
      </c>
      <c r="R27" s="1" t="s">
        <v>13</v>
      </c>
      <c r="S27" s="1" t="s">
        <v>13</v>
      </c>
      <c r="T27" s="1" t="s">
        <v>13</v>
      </c>
      <c r="U27" s="1" t="s">
        <v>13</v>
      </c>
      <c r="V27" s="1" t="s">
        <v>13</v>
      </c>
      <c r="W27" s="1" t="s">
        <v>14</v>
      </c>
      <c r="X27" s="1" t="s">
        <v>13</v>
      </c>
      <c r="Y27" s="1" t="s">
        <v>13</v>
      </c>
      <c r="Z27" s="1" t="s">
        <v>13</v>
      </c>
      <c r="AA27" s="1" t="s">
        <v>13</v>
      </c>
      <c r="AB27" s="1" t="s">
        <v>13</v>
      </c>
      <c r="AC27" s="1" t="s">
        <v>13</v>
      </c>
      <c r="AD27" s="1" t="s">
        <v>14</v>
      </c>
      <c r="AE27" s="1" t="s">
        <v>13</v>
      </c>
      <c r="AF27" s="1" t="s">
        <v>13</v>
      </c>
      <c r="AG27" s="1" t="s">
        <v>13</v>
      </c>
      <c r="AH27" s="5">
        <f t="shared" si="1"/>
        <v>26</v>
      </c>
      <c r="AI27" s="5">
        <f t="shared" si="2"/>
        <v>4</v>
      </c>
      <c r="AJ27" s="5">
        <f t="shared" si="3"/>
        <v>0</v>
      </c>
      <c r="AK27" s="5">
        <f t="shared" si="4"/>
        <v>0</v>
      </c>
      <c r="AL27" s="5">
        <f t="shared" si="0"/>
        <v>30</v>
      </c>
      <c r="AM27" s="4">
        <f>VLOOKUP(B27,'[1]Sheet1'!$B$1:$R$1830,17,0)</f>
        <v>0</v>
      </c>
      <c r="AN27" s="4">
        <f t="shared" si="5"/>
        <v>0</v>
      </c>
    </row>
    <row r="28" spans="1:40" ht="15">
      <c r="A28" s="1">
        <v>20</v>
      </c>
      <c r="B28" s="15" t="s">
        <v>19</v>
      </c>
      <c r="C28" s="15" t="s">
        <v>48</v>
      </c>
      <c r="D28" s="1" t="s">
        <v>13</v>
      </c>
      <c r="E28" s="1" t="s">
        <v>120</v>
      </c>
      <c r="F28" s="1" t="s">
        <v>13</v>
      </c>
      <c r="G28" s="1" t="s">
        <v>13</v>
      </c>
      <c r="H28" s="1" t="s">
        <v>13</v>
      </c>
      <c r="I28" s="1" t="s">
        <v>13</v>
      </c>
      <c r="J28" s="1" t="s">
        <v>14</v>
      </c>
      <c r="K28" s="1" t="s">
        <v>13</v>
      </c>
      <c r="L28" s="1" t="s">
        <v>13</v>
      </c>
      <c r="M28" s="1" t="s">
        <v>13</v>
      </c>
      <c r="N28" s="1" t="s">
        <v>13</v>
      </c>
      <c r="O28" s="1" t="s">
        <v>13</v>
      </c>
      <c r="P28" s="1" t="s">
        <v>13</v>
      </c>
      <c r="Q28" s="1" t="s">
        <v>14</v>
      </c>
      <c r="R28" s="1" t="s">
        <v>13</v>
      </c>
      <c r="S28" s="1" t="s">
        <v>13</v>
      </c>
      <c r="T28" s="1" t="s">
        <v>13</v>
      </c>
      <c r="U28" s="1" t="s">
        <v>13</v>
      </c>
      <c r="V28" s="1" t="s">
        <v>13</v>
      </c>
      <c r="W28" s="1" t="s">
        <v>13</v>
      </c>
      <c r="X28" s="1" t="s">
        <v>14</v>
      </c>
      <c r="Y28" s="1" t="s">
        <v>13</v>
      </c>
      <c r="Z28" s="1" t="s">
        <v>13</v>
      </c>
      <c r="AA28" s="1" t="s">
        <v>13</v>
      </c>
      <c r="AB28" s="1" t="s">
        <v>13</v>
      </c>
      <c r="AC28" s="1" t="s">
        <v>13</v>
      </c>
      <c r="AD28" s="1" t="s">
        <v>13</v>
      </c>
      <c r="AE28" s="1" t="s">
        <v>14</v>
      </c>
      <c r="AF28" s="1" t="s">
        <v>13</v>
      </c>
      <c r="AG28" s="1" t="s">
        <v>13</v>
      </c>
      <c r="AH28" s="5">
        <f t="shared" si="1"/>
        <v>25</v>
      </c>
      <c r="AI28" s="5">
        <f t="shared" si="2"/>
        <v>4</v>
      </c>
      <c r="AJ28" s="5">
        <f t="shared" si="3"/>
        <v>1</v>
      </c>
      <c r="AK28" s="5">
        <f t="shared" si="4"/>
        <v>0</v>
      </c>
      <c r="AL28" s="5">
        <f t="shared" si="0"/>
        <v>30</v>
      </c>
      <c r="AM28" s="4">
        <f>VLOOKUP(B28,'[1]Sheet1'!$B$1:$R$1830,17,0)</f>
        <v>0</v>
      </c>
      <c r="AN28" s="4">
        <f t="shared" si="5"/>
        <v>0</v>
      </c>
    </row>
    <row r="29" spans="1:40" ht="15">
      <c r="A29" s="1">
        <v>21</v>
      </c>
      <c r="B29" s="15" t="s">
        <v>86</v>
      </c>
      <c r="C29" s="15" t="s">
        <v>89</v>
      </c>
      <c r="D29" s="1" t="s">
        <v>13</v>
      </c>
      <c r="E29" s="1" t="s">
        <v>13</v>
      </c>
      <c r="F29" s="1" t="s">
        <v>14</v>
      </c>
      <c r="G29" s="1" t="s">
        <v>13</v>
      </c>
      <c r="H29" s="1" t="s">
        <v>13</v>
      </c>
      <c r="I29" s="1" t="s">
        <v>13</v>
      </c>
      <c r="J29" s="1" t="s">
        <v>13</v>
      </c>
      <c r="K29" s="1" t="s">
        <v>13</v>
      </c>
      <c r="L29" s="1" t="s">
        <v>13</v>
      </c>
      <c r="M29" s="1" t="s">
        <v>14</v>
      </c>
      <c r="N29" s="1" t="s">
        <v>13</v>
      </c>
      <c r="O29" s="1" t="s">
        <v>13</v>
      </c>
      <c r="P29" s="1" t="s">
        <v>13</v>
      </c>
      <c r="Q29" s="1" t="s">
        <v>13</v>
      </c>
      <c r="R29" s="1" t="s">
        <v>13</v>
      </c>
      <c r="S29" s="1" t="s">
        <v>13</v>
      </c>
      <c r="T29" s="1" t="s">
        <v>14</v>
      </c>
      <c r="U29" s="1" t="s">
        <v>13</v>
      </c>
      <c r="V29" s="1" t="s">
        <v>13</v>
      </c>
      <c r="W29" s="1" t="s">
        <v>13</v>
      </c>
      <c r="X29" s="1" t="s">
        <v>13</v>
      </c>
      <c r="Y29" s="1" t="s">
        <v>13</v>
      </c>
      <c r="Z29" s="1" t="s">
        <v>13</v>
      </c>
      <c r="AA29" s="1" t="s">
        <v>14</v>
      </c>
      <c r="AB29" s="1" t="s">
        <v>13</v>
      </c>
      <c r="AC29" s="1" t="s">
        <v>13</v>
      </c>
      <c r="AD29" s="1" t="s">
        <v>13</v>
      </c>
      <c r="AE29" s="1" t="s">
        <v>13</v>
      </c>
      <c r="AF29" s="1" t="s">
        <v>13</v>
      </c>
      <c r="AG29" s="1" t="s">
        <v>13</v>
      </c>
      <c r="AH29" s="5">
        <f t="shared" si="1"/>
        <v>26</v>
      </c>
      <c r="AI29" s="5">
        <f t="shared" si="2"/>
        <v>4</v>
      </c>
      <c r="AJ29" s="5">
        <f t="shared" si="3"/>
        <v>0</v>
      </c>
      <c r="AK29" s="5">
        <f t="shared" si="4"/>
        <v>0</v>
      </c>
      <c r="AL29" s="5">
        <f t="shared" si="0"/>
        <v>30</v>
      </c>
      <c r="AM29" s="4">
        <f>VLOOKUP(B29,'[1]Sheet1'!$B$1:$R$1830,17,0)</f>
        <v>0</v>
      </c>
      <c r="AN29" s="4">
        <f t="shared" si="5"/>
        <v>0</v>
      </c>
    </row>
    <row r="30" spans="1:40" ht="15">
      <c r="A30" s="1">
        <v>22</v>
      </c>
      <c r="B30" s="15" t="s">
        <v>40</v>
      </c>
      <c r="C30" s="15" t="s">
        <v>17</v>
      </c>
      <c r="D30" s="1" t="s">
        <v>13</v>
      </c>
      <c r="E30" s="1" t="s">
        <v>13</v>
      </c>
      <c r="F30" s="1" t="s">
        <v>13</v>
      </c>
      <c r="G30" s="1" t="s">
        <v>14</v>
      </c>
      <c r="H30" s="1" t="s">
        <v>13</v>
      </c>
      <c r="I30" s="1" t="s">
        <v>13</v>
      </c>
      <c r="J30" s="1" t="s">
        <v>13</v>
      </c>
      <c r="K30" s="1" t="s">
        <v>13</v>
      </c>
      <c r="L30" s="1" t="s">
        <v>13</v>
      </c>
      <c r="M30" s="1" t="s">
        <v>13</v>
      </c>
      <c r="N30" s="1" t="s">
        <v>14</v>
      </c>
      <c r="O30" s="1" t="s">
        <v>13</v>
      </c>
      <c r="P30" s="1" t="s">
        <v>13</v>
      </c>
      <c r="Q30" s="1" t="s">
        <v>13</v>
      </c>
      <c r="R30" s="1" t="s">
        <v>13</v>
      </c>
      <c r="S30" s="1" t="s">
        <v>13</v>
      </c>
      <c r="T30" s="1" t="s">
        <v>13</v>
      </c>
      <c r="U30" s="1" t="s">
        <v>14</v>
      </c>
      <c r="V30" s="1" t="s">
        <v>13</v>
      </c>
      <c r="W30" s="1" t="s">
        <v>13</v>
      </c>
      <c r="X30" s="1" t="s">
        <v>13</v>
      </c>
      <c r="Y30" s="1" t="s">
        <v>13</v>
      </c>
      <c r="Z30" s="1" t="s">
        <v>13</v>
      </c>
      <c r="AA30" s="1" t="s">
        <v>13</v>
      </c>
      <c r="AB30" s="1" t="s">
        <v>14</v>
      </c>
      <c r="AC30" s="1" t="s">
        <v>13</v>
      </c>
      <c r="AD30" s="1" t="s">
        <v>13</v>
      </c>
      <c r="AE30" s="1" t="s">
        <v>13</v>
      </c>
      <c r="AF30" s="1" t="s">
        <v>13</v>
      </c>
      <c r="AG30" s="1" t="s">
        <v>13</v>
      </c>
      <c r="AH30" s="5">
        <f t="shared" si="1"/>
        <v>26</v>
      </c>
      <c r="AI30" s="5">
        <f t="shared" si="2"/>
        <v>4</v>
      </c>
      <c r="AJ30" s="5">
        <f t="shared" si="3"/>
        <v>0</v>
      </c>
      <c r="AK30" s="5">
        <f t="shared" si="4"/>
        <v>0</v>
      </c>
      <c r="AL30" s="5">
        <f t="shared" si="0"/>
        <v>30</v>
      </c>
      <c r="AM30" s="4">
        <f>VLOOKUP(B30,'[1]Sheet1'!$B$1:$R$1830,17,0)</f>
        <v>0</v>
      </c>
      <c r="AN30" s="4">
        <f t="shared" si="5"/>
        <v>0</v>
      </c>
    </row>
    <row r="31" spans="1:40" ht="15">
      <c r="A31" s="1">
        <v>23</v>
      </c>
      <c r="B31" s="15" t="s">
        <v>20</v>
      </c>
      <c r="C31" s="15" t="s">
        <v>49</v>
      </c>
      <c r="D31" s="1" t="s">
        <v>13</v>
      </c>
      <c r="E31" s="1" t="s">
        <v>13</v>
      </c>
      <c r="F31" s="1" t="s">
        <v>13</v>
      </c>
      <c r="G31" s="1" t="s">
        <v>13</v>
      </c>
      <c r="H31" s="1" t="s">
        <v>14</v>
      </c>
      <c r="I31" s="1" t="s">
        <v>13</v>
      </c>
      <c r="J31" s="1" t="s">
        <v>13</v>
      </c>
      <c r="K31" s="1" t="s">
        <v>13</v>
      </c>
      <c r="L31" s="1" t="s">
        <v>13</v>
      </c>
      <c r="M31" s="1" t="s">
        <v>13</v>
      </c>
      <c r="N31" s="1" t="s">
        <v>13</v>
      </c>
      <c r="O31" s="1" t="s">
        <v>14</v>
      </c>
      <c r="P31" s="1" t="s">
        <v>13</v>
      </c>
      <c r="Q31" s="1" t="s">
        <v>13</v>
      </c>
      <c r="R31" s="1" t="s">
        <v>13</v>
      </c>
      <c r="S31" s="1" t="s">
        <v>13</v>
      </c>
      <c r="T31" s="1" t="s">
        <v>13</v>
      </c>
      <c r="U31" s="1" t="s">
        <v>13</v>
      </c>
      <c r="V31" s="1" t="s">
        <v>14</v>
      </c>
      <c r="W31" s="1" t="s">
        <v>13</v>
      </c>
      <c r="X31" s="1" t="s">
        <v>13</v>
      </c>
      <c r="Y31" s="1" t="s">
        <v>13</v>
      </c>
      <c r="Z31" s="1" t="s">
        <v>13</v>
      </c>
      <c r="AA31" s="1" t="s">
        <v>13</v>
      </c>
      <c r="AB31" s="1" t="s">
        <v>13</v>
      </c>
      <c r="AC31" s="1" t="s">
        <v>14</v>
      </c>
      <c r="AD31" s="1" t="s">
        <v>13</v>
      </c>
      <c r="AE31" s="1" t="s">
        <v>13</v>
      </c>
      <c r="AF31" s="1" t="s">
        <v>13</v>
      </c>
      <c r="AG31" s="1" t="s">
        <v>13</v>
      </c>
      <c r="AH31" s="5">
        <f t="shared" si="1"/>
        <v>26</v>
      </c>
      <c r="AI31" s="5">
        <f t="shared" si="2"/>
        <v>4</v>
      </c>
      <c r="AJ31" s="5">
        <f t="shared" si="3"/>
        <v>0</v>
      </c>
      <c r="AK31" s="5">
        <f t="shared" si="4"/>
        <v>0</v>
      </c>
      <c r="AL31" s="5">
        <f t="shared" si="0"/>
        <v>30</v>
      </c>
      <c r="AM31" s="4">
        <f>VLOOKUP(B31,'[1]Sheet1'!$B$1:$R$1830,17,0)</f>
        <v>0</v>
      </c>
      <c r="AN31" s="4">
        <f t="shared" si="5"/>
        <v>0</v>
      </c>
    </row>
    <row r="32" spans="1:40" ht="15">
      <c r="A32" s="1">
        <v>24</v>
      </c>
      <c r="B32" s="15" t="s">
        <v>107</v>
      </c>
      <c r="C32" s="15" t="s">
        <v>113</v>
      </c>
      <c r="D32" s="1" t="s">
        <v>13</v>
      </c>
      <c r="E32" s="1" t="s">
        <v>13</v>
      </c>
      <c r="F32" s="1" t="s">
        <v>13</v>
      </c>
      <c r="G32" s="1" t="s">
        <v>13</v>
      </c>
      <c r="H32" s="1" t="s">
        <v>13</v>
      </c>
      <c r="I32" s="1" t="s">
        <v>14</v>
      </c>
      <c r="J32" s="1" t="s">
        <v>13</v>
      </c>
      <c r="K32" s="1" t="s">
        <v>13</v>
      </c>
      <c r="L32" s="1" t="s">
        <v>13</v>
      </c>
      <c r="M32" s="1" t="s">
        <v>13</v>
      </c>
      <c r="N32" s="1" t="s">
        <v>13</v>
      </c>
      <c r="O32" s="1" t="s">
        <v>13</v>
      </c>
      <c r="P32" s="1" t="s">
        <v>14</v>
      </c>
      <c r="Q32" s="1" t="s">
        <v>13</v>
      </c>
      <c r="R32" s="1" t="s">
        <v>13</v>
      </c>
      <c r="S32" s="1" t="s">
        <v>13</v>
      </c>
      <c r="T32" s="1" t="s">
        <v>13</v>
      </c>
      <c r="U32" s="1" t="s">
        <v>13</v>
      </c>
      <c r="V32" s="1" t="s">
        <v>13</v>
      </c>
      <c r="W32" s="1" t="s">
        <v>14</v>
      </c>
      <c r="X32" s="1" t="s">
        <v>13</v>
      </c>
      <c r="Y32" s="1" t="s">
        <v>13</v>
      </c>
      <c r="Z32" s="1" t="s">
        <v>13</v>
      </c>
      <c r="AA32" s="1" t="s">
        <v>13</v>
      </c>
      <c r="AB32" s="1" t="s">
        <v>13</v>
      </c>
      <c r="AC32" s="1" t="s">
        <v>13</v>
      </c>
      <c r="AD32" s="1" t="s">
        <v>14</v>
      </c>
      <c r="AE32" s="1" t="s">
        <v>13</v>
      </c>
      <c r="AF32" s="1" t="s">
        <v>13</v>
      </c>
      <c r="AG32" s="1" t="s">
        <v>13</v>
      </c>
      <c r="AH32" s="5">
        <f t="shared" si="1"/>
        <v>26</v>
      </c>
      <c r="AI32" s="5">
        <f t="shared" si="2"/>
        <v>4</v>
      </c>
      <c r="AJ32" s="5">
        <f t="shared" si="3"/>
        <v>0</v>
      </c>
      <c r="AK32" s="5">
        <f t="shared" si="4"/>
        <v>0</v>
      </c>
      <c r="AL32" s="5">
        <f t="shared" si="0"/>
        <v>30</v>
      </c>
      <c r="AM32" s="4">
        <f>VLOOKUP(B32,'[1]Sheet1'!$B$1:$R$1830,17,0)</f>
        <v>0</v>
      </c>
      <c r="AN32" s="4">
        <f t="shared" si="5"/>
        <v>0</v>
      </c>
    </row>
    <row r="33" spans="1:40" ht="15">
      <c r="A33" s="1">
        <v>25</v>
      </c>
      <c r="B33" s="15" t="s">
        <v>21</v>
      </c>
      <c r="C33" s="15" t="s">
        <v>50</v>
      </c>
      <c r="D33" s="1" t="s">
        <v>13</v>
      </c>
      <c r="E33" s="1" t="s">
        <v>13</v>
      </c>
      <c r="F33" s="1" t="s">
        <v>13</v>
      </c>
      <c r="G33" s="1" t="s">
        <v>120</v>
      </c>
      <c r="H33" s="1" t="s">
        <v>13</v>
      </c>
      <c r="I33" s="1" t="s">
        <v>13</v>
      </c>
      <c r="J33" s="1" t="s">
        <v>14</v>
      </c>
      <c r="K33" s="1" t="s">
        <v>13</v>
      </c>
      <c r="L33" s="1" t="s">
        <v>13</v>
      </c>
      <c r="M33" s="1" t="s">
        <v>13</v>
      </c>
      <c r="N33" s="1" t="s">
        <v>13</v>
      </c>
      <c r="O33" s="1" t="s">
        <v>13</v>
      </c>
      <c r="P33" s="1" t="s">
        <v>13</v>
      </c>
      <c r="Q33" s="1" t="s">
        <v>14</v>
      </c>
      <c r="R33" s="1" t="s">
        <v>13</v>
      </c>
      <c r="S33" s="1" t="s">
        <v>13</v>
      </c>
      <c r="T33" s="1" t="s">
        <v>13</v>
      </c>
      <c r="U33" s="1" t="s">
        <v>13</v>
      </c>
      <c r="V33" s="1" t="s">
        <v>13</v>
      </c>
      <c r="W33" s="1" t="s">
        <v>13</v>
      </c>
      <c r="X33" s="1" t="s">
        <v>14</v>
      </c>
      <c r="Y33" s="1" t="s">
        <v>13</v>
      </c>
      <c r="Z33" s="1" t="s">
        <v>120</v>
      </c>
      <c r="AA33" s="1" t="s">
        <v>13</v>
      </c>
      <c r="AB33" s="1" t="s">
        <v>13</v>
      </c>
      <c r="AC33" s="1" t="s">
        <v>13</v>
      </c>
      <c r="AD33" s="1" t="s">
        <v>13</v>
      </c>
      <c r="AE33" s="1" t="s">
        <v>14</v>
      </c>
      <c r="AF33" s="1" t="s">
        <v>13</v>
      </c>
      <c r="AG33" s="1" t="s">
        <v>13</v>
      </c>
      <c r="AH33" s="5">
        <f t="shared" si="1"/>
        <v>24</v>
      </c>
      <c r="AI33" s="5">
        <f t="shared" si="2"/>
        <v>4</v>
      </c>
      <c r="AJ33" s="5">
        <f t="shared" si="3"/>
        <v>2</v>
      </c>
      <c r="AK33" s="5">
        <f t="shared" si="4"/>
        <v>0</v>
      </c>
      <c r="AL33" s="5">
        <f t="shared" si="0"/>
        <v>30</v>
      </c>
      <c r="AM33" s="4">
        <f>VLOOKUP(B33,'[1]Sheet1'!$B$1:$R$1830,17,0)</f>
        <v>0</v>
      </c>
      <c r="AN33" s="4">
        <f t="shared" si="5"/>
        <v>0</v>
      </c>
    </row>
    <row r="34" spans="1:40" ht="15">
      <c r="A34" s="1">
        <v>26</v>
      </c>
      <c r="B34" s="15" t="s">
        <v>22</v>
      </c>
      <c r="C34" s="15" t="s">
        <v>51</v>
      </c>
      <c r="D34" s="1" t="s">
        <v>13</v>
      </c>
      <c r="E34" s="1" t="s">
        <v>13</v>
      </c>
      <c r="F34" s="1" t="s">
        <v>14</v>
      </c>
      <c r="G34" s="1" t="s">
        <v>13</v>
      </c>
      <c r="H34" s="1" t="s">
        <v>13</v>
      </c>
      <c r="I34" s="1" t="s">
        <v>13</v>
      </c>
      <c r="J34" s="1" t="s">
        <v>13</v>
      </c>
      <c r="K34" s="1" t="s">
        <v>13</v>
      </c>
      <c r="L34" s="1" t="s">
        <v>13</v>
      </c>
      <c r="M34" s="1" t="s">
        <v>14</v>
      </c>
      <c r="N34" s="1" t="s">
        <v>13</v>
      </c>
      <c r="O34" s="1" t="s">
        <v>120</v>
      </c>
      <c r="P34" s="1" t="s">
        <v>13</v>
      </c>
      <c r="Q34" s="1" t="s">
        <v>13</v>
      </c>
      <c r="R34" s="1" t="s">
        <v>13</v>
      </c>
      <c r="S34" s="1" t="s">
        <v>13</v>
      </c>
      <c r="T34" s="1" t="s">
        <v>14</v>
      </c>
      <c r="U34" s="1" t="s">
        <v>13</v>
      </c>
      <c r="V34" s="1" t="s">
        <v>13</v>
      </c>
      <c r="W34" s="1" t="s">
        <v>120</v>
      </c>
      <c r="X34" s="1" t="s">
        <v>13</v>
      </c>
      <c r="Y34" s="1" t="s">
        <v>13</v>
      </c>
      <c r="Z34" s="1" t="s">
        <v>13</v>
      </c>
      <c r="AA34" s="1" t="s">
        <v>14</v>
      </c>
      <c r="AB34" s="1" t="s">
        <v>13</v>
      </c>
      <c r="AC34" s="1" t="s">
        <v>13</v>
      </c>
      <c r="AD34" s="1" t="s">
        <v>13</v>
      </c>
      <c r="AE34" s="1" t="s">
        <v>13</v>
      </c>
      <c r="AF34" s="1" t="s">
        <v>13</v>
      </c>
      <c r="AG34" s="1" t="s">
        <v>13</v>
      </c>
      <c r="AH34" s="5">
        <f t="shared" si="1"/>
        <v>24</v>
      </c>
      <c r="AI34" s="5">
        <f t="shared" si="2"/>
        <v>4</v>
      </c>
      <c r="AJ34" s="5">
        <f t="shared" si="3"/>
        <v>2</v>
      </c>
      <c r="AK34" s="5">
        <f t="shared" si="4"/>
        <v>0</v>
      </c>
      <c r="AL34" s="5">
        <f t="shared" si="0"/>
        <v>30</v>
      </c>
      <c r="AM34" s="4">
        <f>VLOOKUP(B34,'[1]Sheet1'!$B$1:$R$1830,17,0)</f>
        <v>0</v>
      </c>
      <c r="AN34" s="4">
        <f t="shared" si="5"/>
        <v>0</v>
      </c>
    </row>
    <row r="35" spans="1:40" ht="15">
      <c r="A35" s="1">
        <v>27</v>
      </c>
      <c r="B35" s="15" t="s">
        <v>108</v>
      </c>
      <c r="C35" s="15" t="s">
        <v>114</v>
      </c>
      <c r="D35" s="1" t="s">
        <v>13</v>
      </c>
      <c r="E35" s="1" t="s">
        <v>13</v>
      </c>
      <c r="F35" s="1" t="s">
        <v>13</v>
      </c>
      <c r="G35" s="1" t="s">
        <v>14</v>
      </c>
      <c r="H35" s="1" t="s">
        <v>13</v>
      </c>
      <c r="I35" s="1" t="s">
        <v>13</v>
      </c>
      <c r="J35" s="1" t="s">
        <v>13</v>
      </c>
      <c r="K35" s="1" t="s">
        <v>13</v>
      </c>
      <c r="L35" s="1" t="s">
        <v>13</v>
      </c>
      <c r="M35" s="1" t="s">
        <v>13</v>
      </c>
      <c r="N35" s="1" t="s">
        <v>14</v>
      </c>
      <c r="O35" s="1" t="s">
        <v>13</v>
      </c>
      <c r="P35" s="1" t="s">
        <v>13</v>
      </c>
      <c r="Q35" s="1" t="s">
        <v>13</v>
      </c>
      <c r="R35" s="1" t="s">
        <v>13</v>
      </c>
      <c r="S35" s="1" t="s">
        <v>13</v>
      </c>
      <c r="T35" s="1" t="s">
        <v>13</v>
      </c>
      <c r="U35" s="1" t="s">
        <v>14</v>
      </c>
      <c r="V35" s="1" t="s">
        <v>13</v>
      </c>
      <c r="W35" s="1" t="s">
        <v>13</v>
      </c>
      <c r="X35" s="1" t="s">
        <v>13</v>
      </c>
      <c r="Y35" s="1" t="s">
        <v>13</v>
      </c>
      <c r="Z35" s="1" t="s">
        <v>13</v>
      </c>
      <c r="AA35" s="1" t="s">
        <v>13</v>
      </c>
      <c r="AB35" s="1" t="s">
        <v>14</v>
      </c>
      <c r="AC35" s="1" t="s">
        <v>13</v>
      </c>
      <c r="AD35" s="1" t="s">
        <v>13</v>
      </c>
      <c r="AE35" s="1" t="s">
        <v>13</v>
      </c>
      <c r="AF35" s="1" t="s">
        <v>13</v>
      </c>
      <c r="AG35" s="1" t="s">
        <v>13</v>
      </c>
      <c r="AH35" s="5">
        <f t="shared" si="1"/>
        <v>26</v>
      </c>
      <c r="AI35" s="5">
        <f t="shared" si="2"/>
        <v>4</v>
      </c>
      <c r="AJ35" s="5">
        <f t="shared" si="3"/>
        <v>0</v>
      </c>
      <c r="AK35" s="5">
        <f t="shared" si="4"/>
        <v>0</v>
      </c>
      <c r="AL35" s="5">
        <f t="shared" si="0"/>
        <v>30</v>
      </c>
      <c r="AM35" s="4">
        <f>VLOOKUP(B35,'[1]Sheet1'!$B$1:$R$1830,17,0)</f>
        <v>0</v>
      </c>
      <c r="AN35" s="4">
        <f t="shared" si="5"/>
        <v>0</v>
      </c>
    </row>
    <row r="36" spans="1:40" ht="15">
      <c r="A36" s="1">
        <v>28</v>
      </c>
      <c r="B36" s="15" t="s">
        <v>37</v>
      </c>
      <c r="C36" s="15" t="s">
        <v>65</v>
      </c>
      <c r="D36" s="1" t="s">
        <v>13</v>
      </c>
      <c r="E36" s="1" t="s">
        <v>13</v>
      </c>
      <c r="F36" s="1" t="s">
        <v>13</v>
      </c>
      <c r="G36" s="1" t="s">
        <v>13</v>
      </c>
      <c r="H36" s="1" t="s">
        <v>14</v>
      </c>
      <c r="I36" s="1" t="s">
        <v>13</v>
      </c>
      <c r="J36" s="1" t="s">
        <v>13</v>
      </c>
      <c r="K36" s="1" t="s">
        <v>13</v>
      </c>
      <c r="L36" s="1" t="s">
        <v>13</v>
      </c>
      <c r="M36" s="1" t="s">
        <v>13</v>
      </c>
      <c r="N36" s="1" t="s">
        <v>13</v>
      </c>
      <c r="O36" s="1" t="s">
        <v>14</v>
      </c>
      <c r="P36" s="1" t="s">
        <v>13</v>
      </c>
      <c r="Q36" s="1" t="s">
        <v>13</v>
      </c>
      <c r="R36" s="1" t="s">
        <v>13</v>
      </c>
      <c r="S36" s="1" t="s">
        <v>13</v>
      </c>
      <c r="T36" s="1" t="s">
        <v>13</v>
      </c>
      <c r="U36" s="1" t="s">
        <v>13</v>
      </c>
      <c r="V36" s="1" t="s">
        <v>14</v>
      </c>
      <c r="W36" s="1" t="s">
        <v>13</v>
      </c>
      <c r="X36" s="1" t="s">
        <v>13</v>
      </c>
      <c r="Y36" s="1" t="s">
        <v>13</v>
      </c>
      <c r="Z36" s="1" t="s">
        <v>13</v>
      </c>
      <c r="AA36" s="1" t="s">
        <v>13</v>
      </c>
      <c r="AB36" s="1" t="s">
        <v>13</v>
      </c>
      <c r="AC36" s="1" t="s">
        <v>14</v>
      </c>
      <c r="AD36" s="1" t="s">
        <v>13</v>
      </c>
      <c r="AE36" s="1" t="s">
        <v>13</v>
      </c>
      <c r="AF36" s="1" t="s">
        <v>13</v>
      </c>
      <c r="AG36" s="1" t="s">
        <v>13</v>
      </c>
      <c r="AH36" s="5">
        <f t="shared" si="1"/>
        <v>26</v>
      </c>
      <c r="AI36" s="5">
        <f t="shared" si="2"/>
        <v>4</v>
      </c>
      <c r="AJ36" s="5">
        <f t="shared" si="3"/>
        <v>0</v>
      </c>
      <c r="AK36" s="5">
        <f t="shared" si="4"/>
        <v>0</v>
      </c>
      <c r="AL36" s="5">
        <f t="shared" si="0"/>
        <v>30</v>
      </c>
      <c r="AM36" s="4">
        <f>VLOOKUP(B36,'[1]Sheet1'!$B$1:$R$1830,17,0)</f>
        <v>0</v>
      </c>
      <c r="AN36" s="4">
        <f t="shared" si="5"/>
        <v>0</v>
      </c>
    </row>
    <row r="37" spans="1:40" ht="15">
      <c r="A37" s="1">
        <v>29</v>
      </c>
      <c r="B37" s="15" t="s">
        <v>23</v>
      </c>
      <c r="C37" s="15" t="s">
        <v>52</v>
      </c>
      <c r="D37" s="1" t="s">
        <v>13</v>
      </c>
      <c r="E37" s="1" t="s">
        <v>13</v>
      </c>
      <c r="F37" s="1" t="s">
        <v>13</v>
      </c>
      <c r="G37" s="1" t="s">
        <v>13</v>
      </c>
      <c r="H37" s="1" t="s">
        <v>13</v>
      </c>
      <c r="I37" s="1" t="s">
        <v>14</v>
      </c>
      <c r="J37" s="1" t="s">
        <v>13</v>
      </c>
      <c r="K37" s="1" t="s">
        <v>13</v>
      </c>
      <c r="L37" s="1" t="s">
        <v>13</v>
      </c>
      <c r="M37" s="1" t="s">
        <v>13</v>
      </c>
      <c r="N37" s="1" t="s">
        <v>13</v>
      </c>
      <c r="O37" s="1" t="s">
        <v>13</v>
      </c>
      <c r="P37" s="1" t="s">
        <v>14</v>
      </c>
      <c r="Q37" s="1" t="s">
        <v>13</v>
      </c>
      <c r="R37" s="1" t="s">
        <v>13</v>
      </c>
      <c r="S37" s="1" t="s">
        <v>13</v>
      </c>
      <c r="T37" s="1" t="s">
        <v>13</v>
      </c>
      <c r="U37" s="1" t="s">
        <v>13</v>
      </c>
      <c r="V37" s="1" t="s">
        <v>13</v>
      </c>
      <c r="W37" s="1" t="s">
        <v>14</v>
      </c>
      <c r="X37" s="1" t="s">
        <v>13</v>
      </c>
      <c r="Y37" s="1" t="s">
        <v>13</v>
      </c>
      <c r="Z37" s="1" t="s">
        <v>13</v>
      </c>
      <c r="AA37" s="1" t="s">
        <v>13</v>
      </c>
      <c r="AB37" s="1" t="s">
        <v>13</v>
      </c>
      <c r="AC37" s="1" t="s">
        <v>13</v>
      </c>
      <c r="AD37" s="1" t="s">
        <v>14</v>
      </c>
      <c r="AE37" s="1" t="s">
        <v>13</v>
      </c>
      <c r="AF37" s="1" t="s">
        <v>13</v>
      </c>
      <c r="AG37" s="1" t="s">
        <v>13</v>
      </c>
      <c r="AH37" s="5">
        <f t="shared" si="1"/>
        <v>26</v>
      </c>
      <c r="AI37" s="5">
        <f t="shared" si="2"/>
        <v>4</v>
      </c>
      <c r="AJ37" s="5">
        <f t="shared" si="3"/>
        <v>0</v>
      </c>
      <c r="AK37" s="5">
        <f t="shared" si="4"/>
        <v>0</v>
      </c>
      <c r="AL37" s="5">
        <f t="shared" si="0"/>
        <v>30</v>
      </c>
      <c r="AM37" s="4">
        <f>VLOOKUP(B37,'[1]Sheet1'!$B$1:$R$1830,17,0)</f>
        <v>0</v>
      </c>
      <c r="AN37" s="4">
        <f t="shared" si="5"/>
        <v>0</v>
      </c>
    </row>
    <row r="38" spans="1:40" ht="15">
      <c r="A38" s="1">
        <v>30</v>
      </c>
      <c r="B38" s="15" t="s">
        <v>24</v>
      </c>
      <c r="C38" s="15" t="s">
        <v>53</v>
      </c>
      <c r="D38" s="1" t="s">
        <v>13</v>
      </c>
      <c r="E38" s="1" t="s">
        <v>13</v>
      </c>
      <c r="F38" s="1" t="s">
        <v>13</v>
      </c>
      <c r="G38" s="1" t="s">
        <v>13</v>
      </c>
      <c r="H38" s="1" t="s">
        <v>13</v>
      </c>
      <c r="I38" s="1" t="s">
        <v>13</v>
      </c>
      <c r="J38" s="1" t="s">
        <v>14</v>
      </c>
      <c r="K38" s="1" t="s">
        <v>13</v>
      </c>
      <c r="L38" s="1" t="s">
        <v>13</v>
      </c>
      <c r="M38" s="1" t="s">
        <v>13</v>
      </c>
      <c r="N38" s="1" t="s">
        <v>13</v>
      </c>
      <c r="O38" s="1" t="s">
        <v>120</v>
      </c>
      <c r="P38" s="1" t="s">
        <v>13</v>
      </c>
      <c r="Q38" s="1" t="s">
        <v>14</v>
      </c>
      <c r="R38" s="1" t="s">
        <v>13</v>
      </c>
      <c r="S38" s="1" t="s">
        <v>120</v>
      </c>
      <c r="T38" s="1" t="s">
        <v>13</v>
      </c>
      <c r="U38" s="1" t="s">
        <v>13</v>
      </c>
      <c r="V38" s="1" t="s">
        <v>13</v>
      </c>
      <c r="W38" s="1" t="s">
        <v>13</v>
      </c>
      <c r="X38" s="1" t="s">
        <v>14</v>
      </c>
      <c r="Y38" s="1" t="s">
        <v>13</v>
      </c>
      <c r="Z38" s="1" t="s">
        <v>13</v>
      </c>
      <c r="AA38" s="1" t="s">
        <v>13</v>
      </c>
      <c r="AB38" s="1" t="s">
        <v>13</v>
      </c>
      <c r="AC38" s="1" t="s">
        <v>13</v>
      </c>
      <c r="AD38" s="1" t="s">
        <v>13</v>
      </c>
      <c r="AE38" s="1" t="s">
        <v>14</v>
      </c>
      <c r="AF38" s="1" t="s">
        <v>13</v>
      </c>
      <c r="AG38" s="1" t="s">
        <v>13</v>
      </c>
      <c r="AH38" s="5">
        <f t="shared" si="1"/>
        <v>24</v>
      </c>
      <c r="AI38" s="5">
        <f t="shared" si="2"/>
        <v>4</v>
      </c>
      <c r="AJ38" s="5">
        <f t="shared" si="3"/>
        <v>2</v>
      </c>
      <c r="AK38" s="5">
        <f t="shared" si="4"/>
        <v>0</v>
      </c>
      <c r="AL38" s="5">
        <f t="shared" si="0"/>
        <v>30</v>
      </c>
      <c r="AM38" s="4">
        <f>VLOOKUP(B38,'[1]Sheet1'!$B$1:$R$1830,17,0)</f>
        <v>0</v>
      </c>
      <c r="AN38" s="4">
        <f t="shared" si="5"/>
        <v>0</v>
      </c>
    </row>
    <row r="39" spans="1:40" ht="15">
      <c r="A39" s="1">
        <v>31</v>
      </c>
      <c r="B39" s="15" t="s">
        <v>25</v>
      </c>
      <c r="C39" s="15" t="s">
        <v>54</v>
      </c>
      <c r="D39" s="1" t="s">
        <v>13</v>
      </c>
      <c r="E39" s="1" t="s">
        <v>13</v>
      </c>
      <c r="F39" s="1" t="s">
        <v>14</v>
      </c>
      <c r="G39" s="1" t="s">
        <v>13</v>
      </c>
      <c r="H39" s="1" t="s">
        <v>13</v>
      </c>
      <c r="I39" s="1" t="s">
        <v>13</v>
      </c>
      <c r="J39" s="1" t="s">
        <v>13</v>
      </c>
      <c r="K39" s="1" t="s">
        <v>13</v>
      </c>
      <c r="L39" s="1" t="s">
        <v>13</v>
      </c>
      <c r="M39" s="1" t="s">
        <v>14</v>
      </c>
      <c r="N39" s="1" t="s">
        <v>13</v>
      </c>
      <c r="O39" s="1" t="s">
        <v>13</v>
      </c>
      <c r="P39" s="1" t="s">
        <v>13</v>
      </c>
      <c r="Q39" s="1" t="s">
        <v>13</v>
      </c>
      <c r="R39" s="1" t="s">
        <v>120</v>
      </c>
      <c r="S39" s="1" t="s">
        <v>13</v>
      </c>
      <c r="T39" s="1" t="s">
        <v>14</v>
      </c>
      <c r="U39" s="1" t="s">
        <v>13</v>
      </c>
      <c r="V39" s="1" t="s">
        <v>13</v>
      </c>
      <c r="W39" s="1" t="s">
        <v>13</v>
      </c>
      <c r="X39" s="1" t="s">
        <v>13</v>
      </c>
      <c r="Y39" s="1" t="s">
        <v>120</v>
      </c>
      <c r="Z39" s="1" t="s">
        <v>13</v>
      </c>
      <c r="AA39" s="1" t="s">
        <v>14</v>
      </c>
      <c r="AB39" s="1" t="s">
        <v>13</v>
      </c>
      <c r="AC39" s="1" t="s">
        <v>13</v>
      </c>
      <c r="AD39" s="1" t="s">
        <v>13</v>
      </c>
      <c r="AE39" s="1" t="s">
        <v>13</v>
      </c>
      <c r="AF39" s="1" t="s">
        <v>13</v>
      </c>
      <c r="AG39" s="1" t="s">
        <v>13</v>
      </c>
      <c r="AH39" s="5">
        <f t="shared" si="1"/>
        <v>24</v>
      </c>
      <c r="AI39" s="5">
        <f t="shared" si="2"/>
        <v>4</v>
      </c>
      <c r="AJ39" s="5">
        <f t="shared" si="3"/>
        <v>2</v>
      </c>
      <c r="AK39" s="5">
        <f t="shared" si="4"/>
        <v>0</v>
      </c>
      <c r="AL39" s="5">
        <f t="shared" si="0"/>
        <v>30</v>
      </c>
      <c r="AM39" s="4">
        <f>VLOOKUP(B39,'[1]Sheet1'!$B$1:$R$1830,17,0)</f>
        <v>0</v>
      </c>
      <c r="AN39" s="4">
        <f t="shared" si="5"/>
        <v>0</v>
      </c>
    </row>
    <row r="40" spans="1:40" ht="15">
      <c r="A40" s="1">
        <v>32</v>
      </c>
      <c r="B40" s="15" t="s">
        <v>26</v>
      </c>
      <c r="C40" s="15" t="s">
        <v>55</v>
      </c>
      <c r="D40" s="1" t="s">
        <v>13</v>
      </c>
      <c r="E40" s="1" t="s">
        <v>13</v>
      </c>
      <c r="F40" s="1" t="s">
        <v>13</v>
      </c>
      <c r="G40" s="1" t="s">
        <v>14</v>
      </c>
      <c r="H40" s="1" t="s">
        <v>13</v>
      </c>
      <c r="I40" s="1" t="s">
        <v>13</v>
      </c>
      <c r="J40" s="1" t="s">
        <v>120</v>
      </c>
      <c r="K40" s="1" t="s">
        <v>13</v>
      </c>
      <c r="L40" s="1" t="s">
        <v>13</v>
      </c>
      <c r="M40" s="1" t="s">
        <v>13</v>
      </c>
      <c r="N40" s="1" t="s">
        <v>14</v>
      </c>
      <c r="O40" s="1" t="s">
        <v>13</v>
      </c>
      <c r="P40" s="1" t="s">
        <v>13</v>
      </c>
      <c r="Q40" s="1" t="s">
        <v>13</v>
      </c>
      <c r="R40" s="1" t="s">
        <v>13</v>
      </c>
      <c r="S40" s="1" t="s">
        <v>13</v>
      </c>
      <c r="T40" s="1" t="s">
        <v>13</v>
      </c>
      <c r="U40" s="1" t="s">
        <v>14</v>
      </c>
      <c r="V40" s="1" t="s">
        <v>13</v>
      </c>
      <c r="W40" s="1" t="s">
        <v>13</v>
      </c>
      <c r="X40" s="1" t="s">
        <v>13</v>
      </c>
      <c r="Y40" s="1" t="s">
        <v>13</v>
      </c>
      <c r="Z40" s="1" t="s">
        <v>13</v>
      </c>
      <c r="AA40" s="1" t="s">
        <v>13</v>
      </c>
      <c r="AB40" s="1" t="s">
        <v>14</v>
      </c>
      <c r="AC40" s="1" t="s">
        <v>13</v>
      </c>
      <c r="AD40" s="1" t="s">
        <v>13</v>
      </c>
      <c r="AE40" s="1" t="s">
        <v>13</v>
      </c>
      <c r="AF40" s="1" t="s">
        <v>13</v>
      </c>
      <c r="AG40" s="1" t="s">
        <v>13</v>
      </c>
      <c r="AH40" s="5">
        <f t="shared" si="1"/>
        <v>25</v>
      </c>
      <c r="AI40" s="5">
        <f t="shared" si="2"/>
        <v>4</v>
      </c>
      <c r="AJ40" s="5">
        <f t="shared" si="3"/>
        <v>1</v>
      </c>
      <c r="AK40" s="5">
        <f t="shared" si="4"/>
        <v>0</v>
      </c>
      <c r="AL40" s="5">
        <f t="shared" si="0"/>
        <v>30</v>
      </c>
      <c r="AM40" s="4">
        <f>VLOOKUP(B40,'[1]Sheet1'!$B$1:$R$1830,17,0)</f>
        <v>0</v>
      </c>
      <c r="AN40" s="4">
        <f t="shared" si="5"/>
        <v>0</v>
      </c>
    </row>
    <row r="41" spans="1:40" ht="15">
      <c r="A41" s="1">
        <v>33</v>
      </c>
      <c r="B41" s="15" t="s">
        <v>38</v>
      </c>
      <c r="C41" s="15" t="s">
        <v>66</v>
      </c>
      <c r="D41" s="1" t="s">
        <v>13</v>
      </c>
      <c r="E41" s="1" t="s">
        <v>120</v>
      </c>
      <c r="F41" s="1" t="s">
        <v>13</v>
      </c>
      <c r="G41" s="1" t="s">
        <v>13</v>
      </c>
      <c r="H41" s="1" t="s">
        <v>14</v>
      </c>
      <c r="I41" s="1" t="s">
        <v>13</v>
      </c>
      <c r="J41" s="1" t="s">
        <v>13</v>
      </c>
      <c r="K41" s="1" t="s">
        <v>13</v>
      </c>
      <c r="L41" s="1" t="s">
        <v>13</v>
      </c>
      <c r="M41" s="1" t="s">
        <v>13</v>
      </c>
      <c r="N41" s="1" t="s">
        <v>13</v>
      </c>
      <c r="O41" s="1" t="s">
        <v>14</v>
      </c>
      <c r="P41" s="1" t="s">
        <v>13</v>
      </c>
      <c r="Q41" s="1" t="s">
        <v>13</v>
      </c>
      <c r="R41" s="1" t="s">
        <v>13</v>
      </c>
      <c r="S41" s="1" t="s">
        <v>13</v>
      </c>
      <c r="T41" s="1" t="s">
        <v>13</v>
      </c>
      <c r="U41" s="1" t="s">
        <v>13</v>
      </c>
      <c r="V41" s="1" t="s">
        <v>14</v>
      </c>
      <c r="W41" s="1" t="s">
        <v>13</v>
      </c>
      <c r="X41" s="1" t="s">
        <v>13</v>
      </c>
      <c r="Y41" s="1" t="s">
        <v>13</v>
      </c>
      <c r="Z41" s="1" t="s">
        <v>13</v>
      </c>
      <c r="AA41" s="1" t="s">
        <v>13</v>
      </c>
      <c r="AB41" s="1" t="s">
        <v>13</v>
      </c>
      <c r="AC41" s="1" t="s">
        <v>14</v>
      </c>
      <c r="AD41" s="1" t="s">
        <v>13</v>
      </c>
      <c r="AE41" s="1" t="s">
        <v>13</v>
      </c>
      <c r="AF41" s="1" t="s">
        <v>13</v>
      </c>
      <c r="AG41" s="1" t="s">
        <v>13</v>
      </c>
      <c r="AH41" s="5">
        <f t="shared" si="1"/>
        <v>25</v>
      </c>
      <c r="AI41" s="5">
        <f t="shared" si="2"/>
        <v>4</v>
      </c>
      <c r="AJ41" s="5">
        <f t="shared" si="3"/>
        <v>1</v>
      </c>
      <c r="AK41" s="5">
        <f t="shared" si="4"/>
        <v>0</v>
      </c>
      <c r="AL41" s="5">
        <f t="shared" si="0"/>
        <v>30</v>
      </c>
      <c r="AM41" s="4">
        <f>VLOOKUP(B41,'[1]Sheet1'!$B$1:$R$1830,17,0)</f>
        <v>0</v>
      </c>
      <c r="AN41" s="4">
        <f t="shared" si="5"/>
        <v>0</v>
      </c>
    </row>
    <row r="42" spans="1:40" ht="15">
      <c r="A42" s="1">
        <v>34</v>
      </c>
      <c r="B42" s="15" t="s">
        <v>41</v>
      </c>
      <c r="C42" s="15" t="s">
        <v>68</v>
      </c>
      <c r="D42" s="1" t="s">
        <v>13</v>
      </c>
      <c r="E42" s="1" t="s">
        <v>13</v>
      </c>
      <c r="F42" s="1" t="s">
        <v>13</v>
      </c>
      <c r="G42" s="1" t="s">
        <v>13</v>
      </c>
      <c r="H42" s="1" t="s">
        <v>13</v>
      </c>
      <c r="I42" s="1" t="s">
        <v>14</v>
      </c>
      <c r="J42" s="1" t="s">
        <v>13</v>
      </c>
      <c r="K42" s="1" t="s">
        <v>13</v>
      </c>
      <c r="L42" s="1" t="s">
        <v>13</v>
      </c>
      <c r="M42" s="1" t="s">
        <v>13</v>
      </c>
      <c r="N42" s="1" t="s">
        <v>13</v>
      </c>
      <c r="O42" s="1" t="s">
        <v>13</v>
      </c>
      <c r="P42" s="1" t="s">
        <v>14</v>
      </c>
      <c r="Q42" s="1" t="s">
        <v>13</v>
      </c>
      <c r="R42" s="1" t="s">
        <v>13</v>
      </c>
      <c r="S42" s="1" t="s">
        <v>122</v>
      </c>
      <c r="T42" s="1" t="s">
        <v>122</v>
      </c>
      <c r="U42" s="1" t="s">
        <v>122</v>
      </c>
      <c r="V42" s="1" t="s">
        <v>122</v>
      </c>
      <c r="W42" s="1" t="s">
        <v>14</v>
      </c>
      <c r="X42" s="1" t="s">
        <v>122</v>
      </c>
      <c r="Y42" s="1" t="s">
        <v>122</v>
      </c>
      <c r="Z42" s="1" t="s">
        <v>122</v>
      </c>
      <c r="AA42" s="1" t="s">
        <v>122</v>
      </c>
      <c r="AB42" s="1" t="s">
        <v>122</v>
      </c>
      <c r="AC42" s="1" t="s">
        <v>122</v>
      </c>
      <c r="AD42" s="1" t="s">
        <v>14</v>
      </c>
      <c r="AE42" s="1" t="s">
        <v>13</v>
      </c>
      <c r="AF42" s="1" t="s">
        <v>13</v>
      </c>
      <c r="AG42" s="1" t="s">
        <v>13</v>
      </c>
      <c r="AH42" s="5">
        <f t="shared" si="1"/>
        <v>16</v>
      </c>
      <c r="AI42" s="5">
        <f t="shared" si="2"/>
        <v>4</v>
      </c>
      <c r="AJ42" s="5">
        <f t="shared" si="3"/>
        <v>0</v>
      </c>
      <c r="AK42" s="5">
        <f t="shared" si="4"/>
        <v>10</v>
      </c>
      <c r="AL42" s="5">
        <f t="shared" si="0"/>
        <v>30</v>
      </c>
      <c r="AM42" s="4">
        <f>VLOOKUP(B42,'[1]Sheet1'!$B$1:$R$1830,17,0)</f>
        <v>10</v>
      </c>
      <c r="AN42" s="4">
        <f t="shared" si="5"/>
        <v>0</v>
      </c>
    </row>
    <row r="43" spans="1:40" ht="15">
      <c r="A43" s="1">
        <v>35</v>
      </c>
      <c r="B43" s="15" t="s">
        <v>42</v>
      </c>
      <c r="C43" s="15" t="s">
        <v>69</v>
      </c>
      <c r="D43" s="1" t="s">
        <v>13</v>
      </c>
      <c r="E43" s="1" t="s">
        <v>13</v>
      </c>
      <c r="F43" s="1" t="s">
        <v>13</v>
      </c>
      <c r="G43" s="1" t="s">
        <v>13</v>
      </c>
      <c r="H43" s="1" t="s">
        <v>13</v>
      </c>
      <c r="I43" s="1" t="s">
        <v>13</v>
      </c>
      <c r="J43" s="1" t="s">
        <v>14</v>
      </c>
      <c r="K43" s="1" t="s">
        <v>13</v>
      </c>
      <c r="L43" s="1" t="s">
        <v>13</v>
      </c>
      <c r="M43" s="1" t="s">
        <v>13</v>
      </c>
      <c r="N43" s="1" t="s">
        <v>13</v>
      </c>
      <c r="O43" s="1" t="s">
        <v>13</v>
      </c>
      <c r="P43" s="1" t="s">
        <v>13</v>
      </c>
      <c r="Q43" s="1" t="s">
        <v>14</v>
      </c>
      <c r="R43" s="1" t="s">
        <v>13</v>
      </c>
      <c r="S43" s="1" t="s">
        <v>13</v>
      </c>
      <c r="T43" s="1" t="s">
        <v>13</v>
      </c>
      <c r="U43" s="1" t="s">
        <v>13</v>
      </c>
      <c r="V43" s="1" t="s">
        <v>13</v>
      </c>
      <c r="W43" s="1" t="s">
        <v>13</v>
      </c>
      <c r="X43" s="1" t="s">
        <v>14</v>
      </c>
      <c r="Y43" s="1" t="s">
        <v>13</v>
      </c>
      <c r="Z43" s="1" t="s">
        <v>120</v>
      </c>
      <c r="AA43" s="1" t="s">
        <v>13</v>
      </c>
      <c r="AB43" s="1" t="s">
        <v>13</v>
      </c>
      <c r="AC43" s="1" t="s">
        <v>13</v>
      </c>
      <c r="AD43" s="1" t="s">
        <v>13</v>
      </c>
      <c r="AE43" s="1" t="s">
        <v>14</v>
      </c>
      <c r="AF43" s="1" t="s">
        <v>13</v>
      </c>
      <c r="AG43" s="1" t="s">
        <v>13</v>
      </c>
      <c r="AH43" s="5">
        <f t="shared" si="1"/>
        <v>25</v>
      </c>
      <c r="AI43" s="5">
        <f t="shared" si="2"/>
        <v>4</v>
      </c>
      <c r="AJ43" s="5">
        <f t="shared" si="3"/>
        <v>1</v>
      </c>
      <c r="AK43" s="5">
        <f t="shared" si="4"/>
        <v>0</v>
      </c>
      <c r="AL43" s="5">
        <f t="shared" si="0"/>
        <v>30</v>
      </c>
      <c r="AM43" s="4">
        <f>VLOOKUP(B43,'[1]Sheet1'!$B$1:$R$1830,17,0)</f>
        <v>0</v>
      </c>
      <c r="AN43" s="4">
        <f t="shared" si="5"/>
        <v>0</v>
      </c>
    </row>
    <row r="44" spans="1:40" ht="15">
      <c r="A44" s="1">
        <v>36</v>
      </c>
      <c r="B44" s="15" t="s">
        <v>27</v>
      </c>
      <c r="C44" s="15" t="s">
        <v>56</v>
      </c>
      <c r="D44" s="1" t="s">
        <v>13</v>
      </c>
      <c r="E44" s="1" t="s">
        <v>13</v>
      </c>
      <c r="F44" s="1" t="s">
        <v>14</v>
      </c>
      <c r="G44" s="1" t="s">
        <v>13</v>
      </c>
      <c r="H44" s="1" t="s">
        <v>13</v>
      </c>
      <c r="I44" s="1" t="s">
        <v>13</v>
      </c>
      <c r="J44" s="1" t="s">
        <v>13</v>
      </c>
      <c r="K44" s="1" t="s">
        <v>13</v>
      </c>
      <c r="L44" s="1" t="s">
        <v>13</v>
      </c>
      <c r="M44" s="1" t="s">
        <v>14</v>
      </c>
      <c r="N44" s="1" t="s">
        <v>13</v>
      </c>
      <c r="O44" s="1" t="s">
        <v>13</v>
      </c>
      <c r="P44" s="1" t="s">
        <v>13</v>
      </c>
      <c r="Q44" s="1" t="s">
        <v>120</v>
      </c>
      <c r="R44" s="1" t="s">
        <v>13</v>
      </c>
      <c r="S44" s="1" t="s">
        <v>13</v>
      </c>
      <c r="T44" s="1" t="s">
        <v>14</v>
      </c>
      <c r="U44" s="1" t="s">
        <v>13</v>
      </c>
      <c r="V44" s="1" t="s">
        <v>13</v>
      </c>
      <c r="W44" s="1" t="s">
        <v>13</v>
      </c>
      <c r="X44" s="1" t="s">
        <v>13</v>
      </c>
      <c r="Y44" s="1" t="s">
        <v>13</v>
      </c>
      <c r="Z44" s="1" t="s">
        <v>13</v>
      </c>
      <c r="AA44" s="1" t="s">
        <v>14</v>
      </c>
      <c r="AB44" s="1" t="s">
        <v>13</v>
      </c>
      <c r="AC44" s="1" t="s">
        <v>13</v>
      </c>
      <c r="AD44" s="1" t="s">
        <v>13</v>
      </c>
      <c r="AE44" s="1" t="s">
        <v>13</v>
      </c>
      <c r="AF44" s="1" t="s">
        <v>13</v>
      </c>
      <c r="AG44" s="1" t="s">
        <v>13</v>
      </c>
      <c r="AH44" s="5">
        <f t="shared" si="1"/>
        <v>25</v>
      </c>
      <c r="AI44" s="5">
        <f t="shared" si="2"/>
        <v>4</v>
      </c>
      <c r="AJ44" s="5">
        <f t="shared" si="3"/>
        <v>1</v>
      </c>
      <c r="AK44" s="5">
        <f t="shared" si="4"/>
        <v>0</v>
      </c>
      <c r="AL44" s="5">
        <f t="shared" si="0"/>
        <v>30</v>
      </c>
      <c r="AM44" s="4">
        <f>VLOOKUP(B44,'[1]Sheet1'!$B$1:$R$1830,17,0)</f>
        <v>0</v>
      </c>
      <c r="AN44" s="4">
        <f t="shared" si="5"/>
        <v>0</v>
      </c>
    </row>
    <row r="45" spans="1:40" ht="15">
      <c r="A45" s="1">
        <v>37</v>
      </c>
      <c r="B45" s="15" t="s">
        <v>28</v>
      </c>
      <c r="C45" s="15" t="s">
        <v>54</v>
      </c>
      <c r="D45" s="1" t="s">
        <v>13</v>
      </c>
      <c r="E45" s="1" t="s">
        <v>13</v>
      </c>
      <c r="F45" s="1" t="s">
        <v>13</v>
      </c>
      <c r="G45" s="1" t="s">
        <v>14</v>
      </c>
      <c r="H45" s="1" t="s">
        <v>13</v>
      </c>
      <c r="I45" s="1" t="s">
        <v>13</v>
      </c>
      <c r="J45" s="1" t="s">
        <v>13</v>
      </c>
      <c r="K45" s="1" t="s">
        <v>13</v>
      </c>
      <c r="L45" s="1" t="s">
        <v>13</v>
      </c>
      <c r="M45" s="1" t="s">
        <v>13</v>
      </c>
      <c r="N45" s="1" t="s">
        <v>14</v>
      </c>
      <c r="O45" s="1" t="s">
        <v>13</v>
      </c>
      <c r="P45" s="1" t="s">
        <v>13</v>
      </c>
      <c r="Q45" s="1" t="s">
        <v>13</v>
      </c>
      <c r="R45" s="1" t="s">
        <v>13</v>
      </c>
      <c r="S45" s="1" t="s">
        <v>13</v>
      </c>
      <c r="T45" s="1" t="s">
        <v>13</v>
      </c>
      <c r="U45" s="1" t="s">
        <v>14</v>
      </c>
      <c r="V45" s="1" t="s">
        <v>13</v>
      </c>
      <c r="W45" s="1" t="s">
        <v>13</v>
      </c>
      <c r="X45" s="1" t="s">
        <v>13</v>
      </c>
      <c r="Y45" s="1" t="s">
        <v>120</v>
      </c>
      <c r="Z45" s="1" t="s">
        <v>13</v>
      </c>
      <c r="AA45" s="1" t="s">
        <v>13</v>
      </c>
      <c r="AB45" s="1" t="s">
        <v>14</v>
      </c>
      <c r="AC45" s="1" t="s">
        <v>13</v>
      </c>
      <c r="AD45" s="1" t="s">
        <v>13</v>
      </c>
      <c r="AE45" s="1" t="s">
        <v>13</v>
      </c>
      <c r="AF45" s="1" t="s">
        <v>13</v>
      </c>
      <c r="AG45" s="1" t="s">
        <v>13</v>
      </c>
      <c r="AH45" s="5">
        <f t="shared" si="1"/>
        <v>25</v>
      </c>
      <c r="AI45" s="5">
        <f t="shared" si="2"/>
        <v>4</v>
      </c>
      <c r="AJ45" s="5">
        <f t="shared" si="3"/>
        <v>1</v>
      </c>
      <c r="AK45" s="5">
        <f t="shared" si="4"/>
        <v>0</v>
      </c>
      <c r="AL45" s="5">
        <f t="shared" si="0"/>
        <v>30</v>
      </c>
      <c r="AM45" s="4">
        <f>VLOOKUP(B45,'[1]Sheet1'!$B$1:$R$1830,17,0)</f>
        <v>0</v>
      </c>
      <c r="AN45" s="4">
        <f t="shared" si="5"/>
        <v>0</v>
      </c>
    </row>
    <row r="46" spans="1:40" ht="15">
      <c r="A46" s="1">
        <v>38</v>
      </c>
      <c r="B46" s="15" t="s">
        <v>43</v>
      </c>
      <c r="C46" s="15" t="s">
        <v>70</v>
      </c>
      <c r="D46" s="1" t="s">
        <v>13</v>
      </c>
      <c r="E46" s="1" t="s">
        <v>13</v>
      </c>
      <c r="F46" s="1" t="s">
        <v>13</v>
      </c>
      <c r="G46" s="1" t="s">
        <v>13</v>
      </c>
      <c r="H46" s="1" t="s">
        <v>14</v>
      </c>
      <c r="I46" s="1" t="s">
        <v>13</v>
      </c>
      <c r="J46" s="1" t="s">
        <v>13</v>
      </c>
      <c r="K46" s="1" t="s">
        <v>13</v>
      </c>
      <c r="L46" s="1" t="s">
        <v>13</v>
      </c>
      <c r="M46" s="1" t="s">
        <v>13</v>
      </c>
      <c r="N46" s="1" t="s">
        <v>13</v>
      </c>
      <c r="O46" s="1" t="s">
        <v>14</v>
      </c>
      <c r="P46" s="1" t="s">
        <v>13</v>
      </c>
      <c r="Q46" s="1" t="s">
        <v>13</v>
      </c>
      <c r="R46" s="1" t="s">
        <v>13</v>
      </c>
      <c r="S46" s="1" t="s">
        <v>13</v>
      </c>
      <c r="T46" s="1" t="s">
        <v>13</v>
      </c>
      <c r="U46" s="1" t="s">
        <v>13</v>
      </c>
      <c r="V46" s="1" t="s">
        <v>14</v>
      </c>
      <c r="W46" s="1" t="s">
        <v>13</v>
      </c>
      <c r="X46" s="1" t="s">
        <v>13</v>
      </c>
      <c r="Y46" s="1" t="s">
        <v>13</v>
      </c>
      <c r="Z46" s="1" t="s">
        <v>13</v>
      </c>
      <c r="AA46" s="1" t="s">
        <v>13</v>
      </c>
      <c r="AB46" s="1" t="s">
        <v>13</v>
      </c>
      <c r="AC46" s="1" t="s">
        <v>14</v>
      </c>
      <c r="AD46" s="1" t="s">
        <v>13</v>
      </c>
      <c r="AE46" s="1" t="s">
        <v>13</v>
      </c>
      <c r="AF46" s="1" t="s">
        <v>13</v>
      </c>
      <c r="AG46" s="1" t="s">
        <v>13</v>
      </c>
      <c r="AH46" s="5">
        <f t="shared" si="1"/>
        <v>26</v>
      </c>
      <c r="AI46" s="5">
        <f t="shared" si="2"/>
        <v>4</v>
      </c>
      <c r="AJ46" s="5">
        <f t="shared" si="3"/>
        <v>0</v>
      </c>
      <c r="AK46" s="5">
        <f t="shared" si="4"/>
        <v>0</v>
      </c>
      <c r="AL46" s="5">
        <f t="shared" si="0"/>
        <v>30</v>
      </c>
      <c r="AM46" s="4">
        <f>VLOOKUP(B46,'[1]Sheet1'!$B$1:$R$1830,17,0)</f>
        <v>0</v>
      </c>
      <c r="AN46" s="4">
        <f t="shared" si="5"/>
        <v>0</v>
      </c>
    </row>
    <row r="47" spans="1:40" ht="15">
      <c r="A47" s="1">
        <v>39</v>
      </c>
      <c r="B47" s="15" t="s">
        <v>29</v>
      </c>
      <c r="C47" s="15" t="s">
        <v>57</v>
      </c>
      <c r="D47" s="1" t="s">
        <v>122</v>
      </c>
      <c r="E47" s="1" t="s">
        <v>122</v>
      </c>
      <c r="F47" s="1" t="s">
        <v>122</v>
      </c>
      <c r="G47" s="1" t="s">
        <v>122</v>
      </c>
      <c r="H47" s="1" t="s">
        <v>122</v>
      </c>
      <c r="I47" s="1" t="s">
        <v>14</v>
      </c>
      <c r="J47" s="1" t="s">
        <v>122</v>
      </c>
      <c r="K47" s="1" t="s">
        <v>122</v>
      </c>
      <c r="L47" s="1" t="s">
        <v>122</v>
      </c>
      <c r="M47" s="1" t="s">
        <v>122</v>
      </c>
      <c r="N47" s="1" t="s">
        <v>122</v>
      </c>
      <c r="O47" s="1" t="s">
        <v>13</v>
      </c>
      <c r="P47" s="1" t="s">
        <v>14</v>
      </c>
      <c r="Q47" s="1" t="s">
        <v>13</v>
      </c>
      <c r="R47" s="1" t="s">
        <v>13</v>
      </c>
      <c r="S47" s="1" t="s">
        <v>13</v>
      </c>
      <c r="T47" s="1" t="s">
        <v>121</v>
      </c>
      <c r="U47" s="1" t="s">
        <v>13</v>
      </c>
      <c r="V47" s="1" t="s">
        <v>13</v>
      </c>
      <c r="W47" s="1" t="s">
        <v>14</v>
      </c>
      <c r="X47" s="1" t="s">
        <v>13</v>
      </c>
      <c r="Y47" s="1" t="s">
        <v>13</v>
      </c>
      <c r="Z47" s="1" t="s">
        <v>121</v>
      </c>
      <c r="AA47" s="1" t="s">
        <v>13</v>
      </c>
      <c r="AB47" s="1" t="s">
        <v>13</v>
      </c>
      <c r="AC47" s="1" t="s">
        <v>13</v>
      </c>
      <c r="AD47" s="1" t="s">
        <v>14</v>
      </c>
      <c r="AE47" s="1" t="s">
        <v>13</v>
      </c>
      <c r="AF47" s="1" t="s">
        <v>13</v>
      </c>
      <c r="AG47" s="1" t="s">
        <v>13</v>
      </c>
      <c r="AH47" s="5">
        <f t="shared" si="1"/>
        <v>14</v>
      </c>
      <c r="AI47" s="5">
        <f t="shared" si="2"/>
        <v>4</v>
      </c>
      <c r="AJ47" s="5">
        <f t="shared" si="3"/>
        <v>0</v>
      </c>
      <c r="AK47" s="5">
        <f t="shared" si="4"/>
        <v>10</v>
      </c>
      <c r="AL47" s="5">
        <f t="shared" si="0"/>
        <v>28</v>
      </c>
      <c r="AM47" s="4">
        <f>VLOOKUP(B47,'[1]Sheet1'!$B$1:$R$1830,17,0)</f>
        <v>10</v>
      </c>
      <c r="AN47" s="4">
        <f t="shared" si="5"/>
        <v>0</v>
      </c>
    </row>
    <row r="48" spans="1:40" ht="15">
      <c r="A48" s="1">
        <v>40</v>
      </c>
      <c r="B48" s="15" t="s">
        <v>30</v>
      </c>
      <c r="C48" s="15" t="s">
        <v>58</v>
      </c>
      <c r="D48" s="1" t="s">
        <v>13</v>
      </c>
      <c r="E48" s="1" t="s">
        <v>13</v>
      </c>
      <c r="F48" s="1" t="s">
        <v>13</v>
      </c>
      <c r="G48" s="1" t="s">
        <v>13</v>
      </c>
      <c r="H48" s="1" t="s">
        <v>13</v>
      </c>
      <c r="I48" s="1" t="s">
        <v>13</v>
      </c>
      <c r="J48" s="1" t="s">
        <v>14</v>
      </c>
      <c r="K48" s="1" t="s">
        <v>13</v>
      </c>
      <c r="L48" s="1" t="s">
        <v>13</v>
      </c>
      <c r="M48" s="1" t="s">
        <v>13</v>
      </c>
      <c r="N48" s="1" t="s">
        <v>13</v>
      </c>
      <c r="O48" s="1" t="s">
        <v>13</v>
      </c>
      <c r="P48" s="1" t="s">
        <v>13</v>
      </c>
      <c r="Q48" s="1" t="s">
        <v>14</v>
      </c>
      <c r="R48" s="1" t="s">
        <v>13</v>
      </c>
      <c r="S48" s="1" t="s">
        <v>120</v>
      </c>
      <c r="T48" s="1" t="s">
        <v>13</v>
      </c>
      <c r="U48" s="1" t="s">
        <v>13</v>
      </c>
      <c r="V48" s="1" t="s">
        <v>13</v>
      </c>
      <c r="W48" s="1" t="s">
        <v>13</v>
      </c>
      <c r="X48" s="1" t="s">
        <v>14</v>
      </c>
      <c r="Y48" s="1" t="s">
        <v>13</v>
      </c>
      <c r="Z48" s="1" t="s">
        <v>13</v>
      </c>
      <c r="AA48" s="1" t="s">
        <v>13</v>
      </c>
      <c r="AB48" s="1" t="s">
        <v>13</v>
      </c>
      <c r="AC48" s="1" t="s">
        <v>13</v>
      </c>
      <c r="AD48" s="1" t="s">
        <v>13</v>
      </c>
      <c r="AE48" s="1" t="s">
        <v>14</v>
      </c>
      <c r="AF48" s="1" t="s">
        <v>13</v>
      </c>
      <c r="AG48" s="1" t="s">
        <v>13</v>
      </c>
      <c r="AH48" s="5">
        <f t="shared" si="1"/>
        <v>25</v>
      </c>
      <c r="AI48" s="5">
        <f t="shared" si="2"/>
        <v>4</v>
      </c>
      <c r="AJ48" s="5">
        <f t="shared" si="3"/>
        <v>1</v>
      </c>
      <c r="AK48" s="5">
        <f t="shared" si="4"/>
        <v>0</v>
      </c>
      <c r="AL48" s="5">
        <f t="shared" si="0"/>
        <v>30</v>
      </c>
      <c r="AM48" s="4">
        <f>VLOOKUP(B48,'[1]Sheet1'!$B$1:$R$1830,17,0)</f>
        <v>0</v>
      </c>
      <c r="AN48" s="4">
        <f t="shared" si="5"/>
        <v>0</v>
      </c>
    </row>
    <row r="49" spans="1:40" ht="15">
      <c r="A49" s="1">
        <v>41</v>
      </c>
      <c r="B49" s="15" t="s">
        <v>31</v>
      </c>
      <c r="C49" s="15" t="s">
        <v>59</v>
      </c>
      <c r="D49" s="1" t="s">
        <v>13</v>
      </c>
      <c r="E49" s="1" t="s">
        <v>13</v>
      </c>
      <c r="F49" s="1" t="s">
        <v>14</v>
      </c>
      <c r="G49" s="1" t="s">
        <v>13</v>
      </c>
      <c r="H49" s="1" t="s">
        <v>13</v>
      </c>
      <c r="I49" s="1" t="s">
        <v>13</v>
      </c>
      <c r="J49" s="1" t="s">
        <v>13</v>
      </c>
      <c r="K49" s="1" t="s">
        <v>13</v>
      </c>
      <c r="L49" s="1" t="s">
        <v>13</v>
      </c>
      <c r="M49" s="1" t="s">
        <v>14</v>
      </c>
      <c r="N49" s="1" t="s">
        <v>13</v>
      </c>
      <c r="O49" s="1" t="s">
        <v>13</v>
      </c>
      <c r="P49" s="1" t="s">
        <v>13</v>
      </c>
      <c r="Q49" s="1" t="s">
        <v>13</v>
      </c>
      <c r="R49" s="1" t="s">
        <v>13</v>
      </c>
      <c r="S49" s="1" t="s">
        <v>13</v>
      </c>
      <c r="T49" s="1" t="s">
        <v>14</v>
      </c>
      <c r="U49" s="1" t="s">
        <v>13</v>
      </c>
      <c r="V49" s="1" t="s">
        <v>13</v>
      </c>
      <c r="W49" s="1" t="s">
        <v>13</v>
      </c>
      <c r="X49" s="1" t="s">
        <v>13</v>
      </c>
      <c r="Y49" s="1" t="s">
        <v>13</v>
      </c>
      <c r="Z49" s="1" t="s">
        <v>13</v>
      </c>
      <c r="AA49" s="1" t="s">
        <v>14</v>
      </c>
      <c r="AB49" s="1" t="s">
        <v>13</v>
      </c>
      <c r="AC49" s="1" t="s">
        <v>13</v>
      </c>
      <c r="AD49" s="1" t="s">
        <v>13</v>
      </c>
      <c r="AE49" s="1" t="s">
        <v>13</v>
      </c>
      <c r="AF49" s="1" t="s">
        <v>13</v>
      </c>
      <c r="AG49" s="1" t="s">
        <v>13</v>
      </c>
      <c r="AH49" s="5">
        <f t="shared" si="1"/>
        <v>26</v>
      </c>
      <c r="AI49" s="5">
        <f t="shared" si="2"/>
        <v>4</v>
      </c>
      <c r="AJ49" s="5">
        <f t="shared" si="3"/>
        <v>0</v>
      </c>
      <c r="AK49" s="5">
        <f t="shared" si="4"/>
        <v>0</v>
      </c>
      <c r="AL49" s="5">
        <f t="shared" si="0"/>
        <v>30</v>
      </c>
      <c r="AM49" s="4">
        <f>VLOOKUP(B49,'[1]Sheet1'!$B$1:$R$1830,17,0)</f>
        <v>0</v>
      </c>
      <c r="AN49" s="4">
        <f t="shared" si="5"/>
        <v>0</v>
      </c>
    </row>
    <row r="50" spans="1:40" ht="15">
      <c r="A50" s="1">
        <v>42</v>
      </c>
      <c r="B50" s="15" t="s">
        <v>32</v>
      </c>
      <c r="C50" s="15" t="s">
        <v>60</v>
      </c>
      <c r="D50" s="1" t="s">
        <v>13</v>
      </c>
      <c r="E50" s="1" t="s">
        <v>13</v>
      </c>
      <c r="F50" s="1" t="s">
        <v>13</v>
      </c>
      <c r="G50" s="1" t="s">
        <v>14</v>
      </c>
      <c r="H50" s="1" t="s">
        <v>13</v>
      </c>
      <c r="I50" s="1" t="s">
        <v>13</v>
      </c>
      <c r="J50" s="1" t="s">
        <v>13</v>
      </c>
      <c r="K50" s="1" t="s">
        <v>13</v>
      </c>
      <c r="L50" s="1" t="s">
        <v>13</v>
      </c>
      <c r="M50" s="1" t="s">
        <v>13</v>
      </c>
      <c r="N50" s="1" t="s">
        <v>14</v>
      </c>
      <c r="O50" s="1" t="s">
        <v>13</v>
      </c>
      <c r="P50" s="1" t="s">
        <v>13</v>
      </c>
      <c r="Q50" s="1" t="s">
        <v>13</v>
      </c>
      <c r="R50" s="1" t="s">
        <v>13</v>
      </c>
      <c r="S50" s="1" t="s">
        <v>13</v>
      </c>
      <c r="T50" s="1" t="s">
        <v>13</v>
      </c>
      <c r="U50" s="1" t="s">
        <v>14</v>
      </c>
      <c r="V50" s="1" t="s">
        <v>13</v>
      </c>
      <c r="W50" s="1" t="s">
        <v>13</v>
      </c>
      <c r="X50" s="1" t="s">
        <v>13</v>
      </c>
      <c r="Y50" s="1" t="s">
        <v>13</v>
      </c>
      <c r="Z50" s="1" t="s">
        <v>13</v>
      </c>
      <c r="AA50" s="1" t="s">
        <v>13</v>
      </c>
      <c r="AB50" s="1" t="s">
        <v>14</v>
      </c>
      <c r="AC50" s="1" t="s">
        <v>13</v>
      </c>
      <c r="AD50" s="1" t="s">
        <v>13</v>
      </c>
      <c r="AE50" s="1" t="s">
        <v>13</v>
      </c>
      <c r="AF50" s="1" t="s">
        <v>13</v>
      </c>
      <c r="AG50" s="1" t="s">
        <v>13</v>
      </c>
      <c r="AH50" s="5">
        <f t="shared" si="1"/>
        <v>26</v>
      </c>
      <c r="AI50" s="5">
        <f t="shared" si="2"/>
        <v>4</v>
      </c>
      <c r="AJ50" s="5">
        <f t="shared" si="3"/>
        <v>0</v>
      </c>
      <c r="AK50" s="5">
        <f t="shared" si="4"/>
        <v>0</v>
      </c>
      <c r="AL50" s="5">
        <f t="shared" si="0"/>
        <v>30</v>
      </c>
      <c r="AM50" s="4">
        <f>VLOOKUP(B50,'[1]Sheet1'!$B$1:$R$1830,17,0)</f>
        <v>0</v>
      </c>
      <c r="AN50" s="4">
        <f t="shared" si="5"/>
        <v>0</v>
      </c>
    </row>
    <row r="51" spans="1:40" ht="15">
      <c r="A51" s="1">
        <v>43</v>
      </c>
      <c r="B51" s="15" t="s">
        <v>33</v>
      </c>
      <c r="C51" s="15" t="s">
        <v>61</v>
      </c>
      <c r="D51" s="1" t="s">
        <v>13</v>
      </c>
      <c r="E51" s="1" t="s">
        <v>13</v>
      </c>
      <c r="F51" s="1" t="s">
        <v>13</v>
      </c>
      <c r="G51" s="1" t="s">
        <v>13</v>
      </c>
      <c r="H51" s="1" t="s">
        <v>14</v>
      </c>
      <c r="I51" s="1" t="s">
        <v>13</v>
      </c>
      <c r="J51" s="1" t="s">
        <v>13</v>
      </c>
      <c r="K51" s="1" t="s">
        <v>13</v>
      </c>
      <c r="L51" s="1" t="s">
        <v>13</v>
      </c>
      <c r="M51" s="1" t="s">
        <v>13</v>
      </c>
      <c r="N51" s="1" t="s">
        <v>13</v>
      </c>
      <c r="O51" s="1" t="s">
        <v>14</v>
      </c>
      <c r="P51" s="1" t="s">
        <v>13</v>
      </c>
      <c r="Q51" s="1" t="s">
        <v>13</v>
      </c>
      <c r="R51" s="1" t="s">
        <v>13</v>
      </c>
      <c r="S51" s="1" t="s">
        <v>13</v>
      </c>
      <c r="T51" s="1" t="s">
        <v>13</v>
      </c>
      <c r="U51" s="1" t="s">
        <v>13</v>
      </c>
      <c r="V51" s="1" t="s">
        <v>14</v>
      </c>
      <c r="W51" s="1" t="s">
        <v>13</v>
      </c>
      <c r="X51" s="1" t="s">
        <v>13</v>
      </c>
      <c r="Y51" s="1" t="s">
        <v>13</v>
      </c>
      <c r="Z51" s="1" t="s">
        <v>13</v>
      </c>
      <c r="AA51" s="1" t="s">
        <v>13</v>
      </c>
      <c r="AB51" s="1" t="s">
        <v>13</v>
      </c>
      <c r="AC51" s="1" t="s">
        <v>14</v>
      </c>
      <c r="AD51" s="1" t="s">
        <v>13</v>
      </c>
      <c r="AE51" s="1" t="s">
        <v>13</v>
      </c>
      <c r="AF51" s="1" t="s">
        <v>13</v>
      </c>
      <c r="AG51" s="1" t="s">
        <v>13</v>
      </c>
      <c r="AH51" s="5">
        <f t="shared" si="1"/>
        <v>26</v>
      </c>
      <c r="AI51" s="5">
        <f t="shared" si="2"/>
        <v>4</v>
      </c>
      <c r="AJ51" s="5">
        <f t="shared" si="3"/>
        <v>0</v>
      </c>
      <c r="AK51" s="5">
        <f t="shared" si="4"/>
        <v>0</v>
      </c>
      <c r="AL51" s="5">
        <f t="shared" si="0"/>
        <v>30</v>
      </c>
      <c r="AM51" s="4">
        <f>VLOOKUP(B51,'[1]Sheet1'!$B$1:$R$1830,17,0)</f>
        <v>0</v>
      </c>
      <c r="AN51" s="4">
        <f t="shared" si="5"/>
        <v>0</v>
      </c>
    </row>
    <row r="52" spans="1:40" ht="15">
      <c r="A52" s="1">
        <v>44</v>
      </c>
      <c r="B52" s="15" t="s">
        <v>34</v>
      </c>
      <c r="C52" s="15" t="s">
        <v>62</v>
      </c>
      <c r="D52" s="1" t="s">
        <v>13</v>
      </c>
      <c r="E52" s="1" t="s">
        <v>13</v>
      </c>
      <c r="F52" s="1" t="s">
        <v>13</v>
      </c>
      <c r="G52" s="1" t="s">
        <v>13</v>
      </c>
      <c r="H52" s="1" t="s">
        <v>13</v>
      </c>
      <c r="I52" s="1" t="s">
        <v>14</v>
      </c>
      <c r="J52" s="1" t="s">
        <v>13</v>
      </c>
      <c r="K52" s="1" t="s">
        <v>13</v>
      </c>
      <c r="L52" s="1" t="s">
        <v>13</v>
      </c>
      <c r="M52" s="1" t="s">
        <v>13</v>
      </c>
      <c r="N52" s="1" t="s">
        <v>13</v>
      </c>
      <c r="O52" s="1" t="s">
        <v>13</v>
      </c>
      <c r="P52" s="1" t="s">
        <v>14</v>
      </c>
      <c r="Q52" s="1" t="s">
        <v>13</v>
      </c>
      <c r="R52" s="1" t="s">
        <v>13</v>
      </c>
      <c r="S52" s="1" t="s">
        <v>13</v>
      </c>
      <c r="T52" s="1" t="s">
        <v>13</v>
      </c>
      <c r="U52" s="1" t="s">
        <v>13</v>
      </c>
      <c r="V52" s="1" t="s">
        <v>13</v>
      </c>
      <c r="W52" s="1" t="s">
        <v>14</v>
      </c>
      <c r="X52" s="1" t="s">
        <v>13</v>
      </c>
      <c r="Y52" s="1" t="s">
        <v>13</v>
      </c>
      <c r="Z52" s="1" t="s">
        <v>13</v>
      </c>
      <c r="AA52" s="1" t="s">
        <v>13</v>
      </c>
      <c r="AB52" s="1" t="s">
        <v>13</v>
      </c>
      <c r="AC52" s="1" t="s">
        <v>13</v>
      </c>
      <c r="AD52" s="1" t="s">
        <v>14</v>
      </c>
      <c r="AE52" s="1" t="s">
        <v>13</v>
      </c>
      <c r="AF52" s="1" t="s">
        <v>13</v>
      </c>
      <c r="AG52" s="1" t="s">
        <v>13</v>
      </c>
      <c r="AH52" s="5">
        <f t="shared" si="1"/>
        <v>26</v>
      </c>
      <c r="AI52" s="5">
        <f t="shared" si="2"/>
        <v>4</v>
      </c>
      <c r="AJ52" s="5">
        <f t="shared" si="3"/>
        <v>0</v>
      </c>
      <c r="AK52" s="5">
        <f t="shared" si="4"/>
        <v>0</v>
      </c>
      <c r="AL52" s="5">
        <f t="shared" si="0"/>
        <v>30</v>
      </c>
      <c r="AM52" s="4">
        <f>VLOOKUP(B52,'[1]Sheet1'!$B$1:$R$1830,17,0)</f>
        <v>0</v>
      </c>
      <c r="AN52" s="4">
        <f t="shared" si="5"/>
        <v>0</v>
      </c>
    </row>
    <row r="53" spans="1:40" ht="15">
      <c r="A53" s="1">
        <v>45</v>
      </c>
      <c r="B53" s="15" t="s">
        <v>44</v>
      </c>
      <c r="C53" s="15" t="s">
        <v>16</v>
      </c>
      <c r="D53" s="1" t="s">
        <v>13</v>
      </c>
      <c r="E53" s="1" t="s">
        <v>13</v>
      </c>
      <c r="F53" s="1" t="s">
        <v>13</v>
      </c>
      <c r="G53" s="1" t="s">
        <v>13</v>
      </c>
      <c r="H53" s="1" t="s">
        <v>13</v>
      </c>
      <c r="I53" s="1" t="s">
        <v>13</v>
      </c>
      <c r="J53" s="1" t="s">
        <v>14</v>
      </c>
      <c r="K53" s="1" t="s">
        <v>13</v>
      </c>
      <c r="L53" s="1" t="s">
        <v>13</v>
      </c>
      <c r="M53" s="1" t="s">
        <v>13</v>
      </c>
      <c r="N53" s="1" t="s">
        <v>13</v>
      </c>
      <c r="O53" s="1" t="s">
        <v>13</v>
      </c>
      <c r="P53" s="1" t="s">
        <v>13</v>
      </c>
      <c r="Q53" s="1" t="s">
        <v>14</v>
      </c>
      <c r="R53" s="1" t="s">
        <v>13</v>
      </c>
      <c r="S53" s="1" t="s">
        <v>13</v>
      </c>
      <c r="T53" s="1" t="s">
        <v>120</v>
      </c>
      <c r="U53" s="1" t="s">
        <v>13</v>
      </c>
      <c r="V53" s="1" t="s">
        <v>13</v>
      </c>
      <c r="W53" s="1" t="s">
        <v>13</v>
      </c>
      <c r="X53" s="1" t="s">
        <v>14</v>
      </c>
      <c r="Y53" s="1" t="s">
        <v>13</v>
      </c>
      <c r="Z53" s="1" t="s">
        <v>13</v>
      </c>
      <c r="AA53" s="1" t="s">
        <v>122</v>
      </c>
      <c r="AB53" s="1" t="s">
        <v>122</v>
      </c>
      <c r="AC53" s="1" t="s">
        <v>122</v>
      </c>
      <c r="AD53" s="1" t="s">
        <v>13</v>
      </c>
      <c r="AE53" s="1" t="s">
        <v>14</v>
      </c>
      <c r="AF53" s="1" t="s">
        <v>13</v>
      </c>
      <c r="AG53" s="1" t="s">
        <v>13</v>
      </c>
      <c r="AH53" s="5">
        <f t="shared" si="1"/>
        <v>22</v>
      </c>
      <c r="AI53" s="5">
        <f t="shared" si="2"/>
        <v>4</v>
      </c>
      <c r="AJ53" s="5">
        <f t="shared" si="3"/>
        <v>1</v>
      </c>
      <c r="AK53" s="5">
        <f t="shared" si="4"/>
        <v>3</v>
      </c>
      <c r="AL53" s="5">
        <f t="shared" si="0"/>
        <v>30</v>
      </c>
      <c r="AM53" s="4">
        <f>VLOOKUP(B53,'[1]Sheet1'!$B$1:$R$1830,17,0)</f>
        <v>3</v>
      </c>
      <c r="AN53" s="4">
        <f t="shared" si="5"/>
        <v>0</v>
      </c>
    </row>
    <row r="54" spans="1:40" ht="15">
      <c r="A54" s="1">
        <v>46</v>
      </c>
      <c r="B54" s="15" t="s">
        <v>92</v>
      </c>
      <c r="C54" s="15" t="s">
        <v>99</v>
      </c>
      <c r="D54" s="1" t="s">
        <v>13</v>
      </c>
      <c r="E54" s="1" t="s">
        <v>13</v>
      </c>
      <c r="F54" s="1" t="s">
        <v>14</v>
      </c>
      <c r="G54" s="1" t="s">
        <v>13</v>
      </c>
      <c r="H54" s="1" t="s">
        <v>13</v>
      </c>
      <c r="I54" s="1" t="s">
        <v>13</v>
      </c>
      <c r="J54" s="1" t="s">
        <v>13</v>
      </c>
      <c r="K54" s="1" t="s">
        <v>13</v>
      </c>
      <c r="L54" s="1" t="s">
        <v>13</v>
      </c>
      <c r="M54" s="1" t="s">
        <v>14</v>
      </c>
      <c r="N54" s="1" t="s">
        <v>13</v>
      </c>
      <c r="O54" s="1" t="s">
        <v>13</v>
      </c>
      <c r="P54" s="1" t="s">
        <v>13</v>
      </c>
      <c r="Q54" s="1" t="s">
        <v>13</v>
      </c>
      <c r="R54" s="1" t="s">
        <v>13</v>
      </c>
      <c r="S54" s="1" t="s">
        <v>13</v>
      </c>
      <c r="T54" s="1" t="s">
        <v>14</v>
      </c>
      <c r="U54" s="1" t="s">
        <v>13</v>
      </c>
      <c r="V54" s="1" t="s">
        <v>13</v>
      </c>
      <c r="W54" s="1" t="s">
        <v>13</v>
      </c>
      <c r="X54" s="1" t="s">
        <v>13</v>
      </c>
      <c r="Y54" s="1" t="s">
        <v>13</v>
      </c>
      <c r="Z54" s="1" t="s">
        <v>13</v>
      </c>
      <c r="AA54" s="1" t="s">
        <v>14</v>
      </c>
      <c r="AB54" s="1" t="s">
        <v>13</v>
      </c>
      <c r="AC54" s="1" t="s">
        <v>13</v>
      </c>
      <c r="AD54" s="1" t="s">
        <v>13</v>
      </c>
      <c r="AE54" s="1" t="s">
        <v>13</v>
      </c>
      <c r="AF54" s="1" t="s">
        <v>13</v>
      </c>
      <c r="AG54" s="1" t="s">
        <v>13</v>
      </c>
      <c r="AH54" s="5">
        <f t="shared" si="1"/>
        <v>26</v>
      </c>
      <c r="AI54" s="5">
        <f t="shared" si="2"/>
        <v>4</v>
      </c>
      <c r="AJ54" s="5">
        <f t="shared" si="3"/>
        <v>0</v>
      </c>
      <c r="AK54" s="5">
        <f t="shared" si="4"/>
        <v>0</v>
      </c>
      <c r="AL54" s="5">
        <f t="shared" si="0"/>
        <v>30</v>
      </c>
      <c r="AM54" s="4">
        <f>VLOOKUP(B54,'[1]Sheet1'!$B$1:$R$1830,17,0)</f>
        <v>0</v>
      </c>
      <c r="AN54" s="4">
        <f t="shared" si="5"/>
        <v>0</v>
      </c>
    </row>
    <row r="55" spans="1:40" ht="15">
      <c r="A55" s="1">
        <v>47</v>
      </c>
      <c r="B55" s="15" t="s">
        <v>78</v>
      </c>
      <c r="C55" s="15" t="s">
        <v>82</v>
      </c>
      <c r="D55" s="1" t="s">
        <v>13</v>
      </c>
      <c r="E55" s="1" t="s">
        <v>13</v>
      </c>
      <c r="F55" s="1" t="s">
        <v>13</v>
      </c>
      <c r="G55" s="1" t="s">
        <v>14</v>
      </c>
      <c r="H55" s="1" t="s">
        <v>13</v>
      </c>
      <c r="I55" s="1" t="s">
        <v>13</v>
      </c>
      <c r="J55" s="1" t="s">
        <v>13</v>
      </c>
      <c r="K55" s="1" t="s">
        <v>13</v>
      </c>
      <c r="L55" s="1" t="s">
        <v>13</v>
      </c>
      <c r="M55" s="1" t="s">
        <v>13</v>
      </c>
      <c r="N55" s="1" t="s">
        <v>14</v>
      </c>
      <c r="O55" s="1" t="s">
        <v>13</v>
      </c>
      <c r="P55" s="1" t="s">
        <v>13</v>
      </c>
      <c r="Q55" s="1" t="s">
        <v>13</v>
      </c>
      <c r="R55" s="1" t="s">
        <v>13</v>
      </c>
      <c r="S55" s="1" t="s">
        <v>13</v>
      </c>
      <c r="T55" s="1" t="s">
        <v>13</v>
      </c>
      <c r="U55" s="1" t="s">
        <v>14</v>
      </c>
      <c r="V55" s="1" t="s">
        <v>13</v>
      </c>
      <c r="W55" s="1" t="s">
        <v>13</v>
      </c>
      <c r="X55" s="1" t="s">
        <v>13</v>
      </c>
      <c r="Y55" s="1" t="s">
        <v>13</v>
      </c>
      <c r="Z55" s="1" t="s">
        <v>13</v>
      </c>
      <c r="AA55" s="1" t="s">
        <v>13</v>
      </c>
      <c r="AB55" s="1" t="s">
        <v>14</v>
      </c>
      <c r="AC55" s="1" t="s">
        <v>13</v>
      </c>
      <c r="AD55" s="1" t="s">
        <v>13</v>
      </c>
      <c r="AE55" s="1" t="s">
        <v>13</v>
      </c>
      <c r="AF55" s="1" t="s">
        <v>13</v>
      </c>
      <c r="AG55" s="1" t="s">
        <v>13</v>
      </c>
      <c r="AH55" s="5">
        <f t="shared" si="1"/>
        <v>26</v>
      </c>
      <c r="AI55" s="5">
        <f t="shared" si="2"/>
        <v>4</v>
      </c>
      <c r="AJ55" s="5">
        <f t="shared" si="3"/>
        <v>0</v>
      </c>
      <c r="AK55" s="5">
        <f t="shared" si="4"/>
        <v>0</v>
      </c>
      <c r="AL55" s="5">
        <f t="shared" si="0"/>
        <v>30</v>
      </c>
      <c r="AM55" s="4">
        <f>VLOOKUP(B55,'[1]Sheet1'!$B$1:$R$1830,17,0)</f>
        <v>0</v>
      </c>
      <c r="AN55" s="4">
        <f t="shared" si="5"/>
        <v>0</v>
      </c>
    </row>
    <row r="56" spans="1:40" ht="15">
      <c r="A56" s="1">
        <v>48</v>
      </c>
      <c r="B56" s="4" t="s">
        <v>35</v>
      </c>
      <c r="C56" s="4" t="s">
        <v>63</v>
      </c>
      <c r="D56" s="1" t="s">
        <v>13</v>
      </c>
      <c r="E56" s="1" t="s">
        <v>13</v>
      </c>
      <c r="F56" s="1" t="s">
        <v>13</v>
      </c>
      <c r="G56" s="1" t="s">
        <v>13</v>
      </c>
      <c r="H56" s="1" t="s">
        <v>14</v>
      </c>
      <c r="I56" s="1" t="s">
        <v>13</v>
      </c>
      <c r="J56" s="1" t="s">
        <v>13</v>
      </c>
      <c r="K56" s="1" t="s">
        <v>13</v>
      </c>
      <c r="L56" s="1" t="s">
        <v>13</v>
      </c>
      <c r="M56" s="1" t="s">
        <v>13</v>
      </c>
      <c r="N56" s="1" t="s">
        <v>13</v>
      </c>
      <c r="O56" s="1" t="s">
        <v>14</v>
      </c>
      <c r="P56" s="1" t="s">
        <v>13</v>
      </c>
      <c r="Q56" s="1" t="s">
        <v>13</v>
      </c>
      <c r="R56" s="1" t="s">
        <v>13</v>
      </c>
      <c r="S56" s="1" t="s">
        <v>13</v>
      </c>
      <c r="T56" s="1" t="s">
        <v>13</v>
      </c>
      <c r="U56" s="1" t="s">
        <v>13</v>
      </c>
      <c r="V56" s="1" t="s">
        <v>14</v>
      </c>
      <c r="W56" s="1" t="s">
        <v>13</v>
      </c>
      <c r="X56" s="1" t="s">
        <v>13</v>
      </c>
      <c r="Y56" s="1" t="s">
        <v>13</v>
      </c>
      <c r="Z56" s="1" t="s">
        <v>13</v>
      </c>
      <c r="AA56" s="1" t="s">
        <v>13</v>
      </c>
      <c r="AB56" s="1" t="s">
        <v>13</v>
      </c>
      <c r="AC56" s="1" t="s">
        <v>14</v>
      </c>
      <c r="AD56" s="1" t="s">
        <v>13</v>
      </c>
      <c r="AE56" s="1" t="s">
        <v>13</v>
      </c>
      <c r="AF56" s="1" t="s">
        <v>13</v>
      </c>
      <c r="AG56" s="1" t="s">
        <v>13</v>
      </c>
      <c r="AH56" s="5">
        <f t="shared" si="1"/>
        <v>26</v>
      </c>
      <c r="AI56" s="5">
        <f t="shared" si="2"/>
        <v>4</v>
      </c>
      <c r="AJ56" s="5">
        <f t="shared" si="3"/>
        <v>0</v>
      </c>
      <c r="AK56" s="5">
        <f t="shared" si="4"/>
        <v>0</v>
      </c>
      <c r="AL56" s="5">
        <f t="shared" si="0"/>
        <v>30</v>
      </c>
      <c r="AM56" s="4">
        <f>VLOOKUP(B56,'[1]Sheet1'!$B$1:$R$1830,17,0)</f>
        <v>0</v>
      </c>
      <c r="AN56" s="4">
        <f t="shared" si="5"/>
        <v>0</v>
      </c>
    </row>
    <row r="57" spans="1:40" ht="15">
      <c r="A57" s="1">
        <v>49</v>
      </c>
      <c r="B57" s="4" t="s">
        <v>36</v>
      </c>
      <c r="C57" s="4" t="s">
        <v>64</v>
      </c>
      <c r="D57" s="1" t="s">
        <v>13</v>
      </c>
      <c r="E57" s="1" t="s">
        <v>13</v>
      </c>
      <c r="F57" s="1" t="s">
        <v>13</v>
      </c>
      <c r="G57" s="1" t="s">
        <v>13</v>
      </c>
      <c r="H57" s="1" t="s">
        <v>13</v>
      </c>
      <c r="I57" s="1" t="s">
        <v>14</v>
      </c>
      <c r="J57" s="1" t="s">
        <v>13</v>
      </c>
      <c r="K57" s="1" t="s">
        <v>13</v>
      </c>
      <c r="L57" s="1" t="s">
        <v>13</v>
      </c>
      <c r="M57" s="1" t="s">
        <v>13</v>
      </c>
      <c r="N57" s="1" t="s">
        <v>13</v>
      </c>
      <c r="O57" s="1" t="s">
        <v>13</v>
      </c>
      <c r="P57" s="1" t="s">
        <v>14</v>
      </c>
      <c r="Q57" s="1" t="s">
        <v>13</v>
      </c>
      <c r="R57" s="1" t="s">
        <v>13</v>
      </c>
      <c r="S57" s="1" t="s">
        <v>13</v>
      </c>
      <c r="T57" s="1" t="s">
        <v>13</v>
      </c>
      <c r="U57" s="1" t="s">
        <v>13</v>
      </c>
      <c r="V57" s="1" t="s">
        <v>13</v>
      </c>
      <c r="W57" s="1" t="s">
        <v>14</v>
      </c>
      <c r="X57" s="1" t="s">
        <v>13</v>
      </c>
      <c r="Y57" s="1" t="s">
        <v>13</v>
      </c>
      <c r="Z57" s="1" t="s">
        <v>13</v>
      </c>
      <c r="AA57" s="1" t="s">
        <v>13</v>
      </c>
      <c r="AB57" s="1" t="s">
        <v>13</v>
      </c>
      <c r="AC57" s="1" t="s">
        <v>13</v>
      </c>
      <c r="AD57" s="1" t="s">
        <v>14</v>
      </c>
      <c r="AE57" s="1" t="s">
        <v>13</v>
      </c>
      <c r="AF57" s="1" t="s">
        <v>13</v>
      </c>
      <c r="AG57" s="1" t="s">
        <v>13</v>
      </c>
      <c r="AH57" s="5">
        <f t="shared" si="1"/>
        <v>26</v>
      </c>
      <c r="AI57" s="5">
        <f t="shared" si="2"/>
        <v>4</v>
      </c>
      <c r="AJ57" s="5">
        <f t="shared" si="3"/>
        <v>0</v>
      </c>
      <c r="AK57" s="5">
        <f t="shared" si="4"/>
        <v>0</v>
      </c>
      <c r="AL57" s="5">
        <f t="shared" si="0"/>
        <v>30</v>
      </c>
      <c r="AM57" s="4">
        <f>VLOOKUP(B57,'[1]Sheet1'!$B$1:$R$1830,17,0)</f>
        <v>0</v>
      </c>
      <c r="AN57" s="4">
        <f t="shared" si="5"/>
        <v>0</v>
      </c>
    </row>
    <row r="58" spans="1:40" ht="15">
      <c r="A58" s="1">
        <v>50</v>
      </c>
      <c r="B58" s="4" t="s">
        <v>45</v>
      </c>
      <c r="C58" s="4" t="s">
        <v>71</v>
      </c>
      <c r="D58" s="1" t="s">
        <v>13</v>
      </c>
      <c r="E58" s="1" t="s">
        <v>13</v>
      </c>
      <c r="F58" s="1" t="s">
        <v>13</v>
      </c>
      <c r="G58" s="1" t="s">
        <v>121</v>
      </c>
      <c r="H58" s="1" t="s">
        <v>13</v>
      </c>
      <c r="I58" s="1" t="s">
        <v>13</v>
      </c>
      <c r="J58" s="1" t="s">
        <v>14</v>
      </c>
      <c r="K58" s="1" t="s">
        <v>13</v>
      </c>
      <c r="L58" s="1" t="s">
        <v>13</v>
      </c>
      <c r="M58" s="1" t="s">
        <v>13</v>
      </c>
      <c r="N58" s="1" t="s">
        <v>13</v>
      </c>
      <c r="O58" s="1" t="s">
        <v>13</v>
      </c>
      <c r="P58" s="1" t="s">
        <v>13</v>
      </c>
      <c r="Q58" s="1" t="s">
        <v>14</v>
      </c>
      <c r="R58" s="1" t="s">
        <v>122</v>
      </c>
      <c r="S58" s="1" t="s">
        <v>122</v>
      </c>
      <c r="T58" s="1" t="s">
        <v>122</v>
      </c>
      <c r="U58" s="1" t="s">
        <v>122</v>
      </c>
      <c r="V58" s="1" t="s">
        <v>122</v>
      </c>
      <c r="W58" s="1" t="s">
        <v>122</v>
      </c>
      <c r="X58" s="1" t="s">
        <v>14</v>
      </c>
      <c r="Y58" s="1" t="s">
        <v>122</v>
      </c>
      <c r="Z58" s="1" t="s">
        <v>122</v>
      </c>
      <c r="AA58" s="1" t="s">
        <v>122</v>
      </c>
      <c r="AB58" s="1" t="s">
        <v>122</v>
      </c>
      <c r="AC58" s="1" t="s">
        <v>121</v>
      </c>
      <c r="AD58" s="1" t="s">
        <v>121</v>
      </c>
      <c r="AE58" s="1" t="s">
        <v>121</v>
      </c>
      <c r="AF58" s="1" t="s">
        <v>121</v>
      </c>
      <c r="AG58" s="1" t="s">
        <v>121</v>
      </c>
      <c r="AH58" s="5">
        <f t="shared" si="1"/>
        <v>11</v>
      </c>
      <c r="AI58" s="5">
        <f t="shared" si="2"/>
        <v>3</v>
      </c>
      <c r="AJ58" s="5">
        <f t="shared" si="3"/>
        <v>0</v>
      </c>
      <c r="AK58" s="5">
        <f t="shared" si="4"/>
        <v>10</v>
      </c>
      <c r="AL58" s="5">
        <f t="shared" si="0"/>
        <v>24</v>
      </c>
      <c r="AM58" s="4">
        <f>VLOOKUP(B58,'[1]Sheet1'!$B$1:$R$1830,17,0)</f>
        <v>10</v>
      </c>
      <c r="AN58" s="4">
        <f t="shared" si="5"/>
        <v>0</v>
      </c>
    </row>
    <row r="59" spans="1:40" ht="15">
      <c r="A59" s="1">
        <v>51</v>
      </c>
      <c r="B59" s="4" t="s">
        <v>39</v>
      </c>
      <c r="C59" s="4" t="s">
        <v>67</v>
      </c>
      <c r="D59" s="1" t="s">
        <v>13</v>
      </c>
      <c r="E59" s="1" t="s">
        <v>13</v>
      </c>
      <c r="F59" s="1" t="s">
        <v>14</v>
      </c>
      <c r="G59" s="1" t="s">
        <v>13</v>
      </c>
      <c r="H59" s="1" t="s">
        <v>13</v>
      </c>
      <c r="I59" s="1" t="s">
        <v>13</v>
      </c>
      <c r="J59" s="1" t="s">
        <v>13</v>
      </c>
      <c r="K59" s="1" t="s">
        <v>13</v>
      </c>
      <c r="L59" s="1" t="s">
        <v>13</v>
      </c>
      <c r="M59" s="1" t="s">
        <v>14</v>
      </c>
      <c r="N59" s="1" t="s">
        <v>13</v>
      </c>
      <c r="O59" s="1" t="s">
        <v>13</v>
      </c>
      <c r="P59" s="1" t="s">
        <v>13</v>
      </c>
      <c r="Q59" s="1" t="s">
        <v>13</v>
      </c>
      <c r="R59" s="1" t="s">
        <v>13</v>
      </c>
      <c r="S59" s="1" t="s">
        <v>13</v>
      </c>
      <c r="T59" s="1" t="s">
        <v>14</v>
      </c>
      <c r="U59" s="1" t="s">
        <v>13</v>
      </c>
      <c r="V59" s="1" t="s">
        <v>13</v>
      </c>
      <c r="W59" s="1" t="s">
        <v>13</v>
      </c>
      <c r="X59" s="1" t="s">
        <v>13</v>
      </c>
      <c r="Y59" s="1" t="s">
        <v>13</v>
      </c>
      <c r="Z59" s="1" t="s">
        <v>13</v>
      </c>
      <c r="AA59" s="1" t="s">
        <v>14</v>
      </c>
      <c r="AB59" s="1" t="s">
        <v>13</v>
      </c>
      <c r="AC59" s="1" t="s">
        <v>13</v>
      </c>
      <c r="AD59" s="1" t="s">
        <v>13</v>
      </c>
      <c r="AE59" s="1" t="s">
        <v>13</v>
      </c>
      <c r="AF59" s="1" t="s">
        <v>13</v>
      </c>
      <c r="AG59" s="1" t="s">
        <v>13</v>
      </c>
      <c r="AH59" s="5">
        <f t="shared" si="1"/>
        <v>26</v>
      </c>
      <c r="AI59" s="5">
        <f t="shared" si="2"/>
        <v>4</v>
      </c>
      <c r="AJ59" s="5">
        <f t="shared" si="3"/>
        <v>0</v>
      </c>
      <c r="AK59" s="5">
        <f t="shared" si="4"/>
        <v>0</v>
      </c>
      <c r="AL59" s="5">
        <f t="shared" si="0"/>
        <v>30</v>
      </c>
      <c r="AM59" s="4">
        <f>VLOOKUP(B59,'[1]Sheet1'!$B$1:$R$1830,17,0)</f>
        <v>0</v>
      </c>
      <c r="AN59" s="4">
        <f t="shared" si="5"/>
        <v>0</v>
      </c>
    </row>
    <row r="60" spans="1:40" ht="15">
      <c r="A60" s="1">
        <v>52</v>
      </c>
      <c r="B60" s="4" t="s">
        <v>109</v>
      </c>
      <c r="C60" s="4" t="s">
        <v>115</v>
      </c>
      <c r="D60" s="1" t="s">
        <v>121</v>
      </c>
      <c r="E60" s="1" t="s">
        <v>121</v>
      </c>
      <c r="F60" s="1" t="s">
        <v>121</v>
      </c>
      <c r="G60" s="1" t="s">
        <v>121</v>
      </c>
      <c r="H60" s="1" t="s">
        <v>13</v>
      </c>
      <c r="I60" s="1" t="s">
        <v>13</v>
      </c>
      <c r="J60" s="1" t="s">
        <v>13</v>
      </c>
      <c r="K60" s="1" t="s">
        <v>13</v>
      </c>
      <c r="L60" s="1" t="s">
        <v>13</v>
      </c>
      <c r="M60" s="1" t="s">
        <v>13</v>
      </c>
      <c r="N60" s="1" t="s">
        <v>14</v>
      </c>
      <c r="O60" s="1" t="s">
        <v>13</v>
      </c>
      <c r="P60" s="1" t="s">
        <v>13</v>
      </c>
      <c r="Q60" s="1" t="s">
        <v>13</v>
      </c>
      <c r="R60" s="1" t="s">
        <v>13</v>
      </c>
      <c r="S60" s="1" t="s">
        <v>13</v>
      </c>
      <c r="T60" s="1" t="s">
        <v>13</v>
      </c>
      <c r="U60" s="1" t="s">
        <v>14</v>
      </c>
      <c r="V60" s="1" t="s">
        <v>13</v>
      </c>
      <c r="W60" s="1" t="s">
        <v>13</v>
      </c>
      <c r="X60" s="1" t="s">
        <v>13</v>
      </c>
      <c r="Y60" s="1" t="s">
        <v>13</v>
      </c>
      <c r="Z60" s="1" t="s">
        <v>13</v>
      </c>
      <c r="AA60" s="1" t="s">
        <v>13</v>
      </c>
      <c r="AB60" s="1" t="s">
        <v>14</v>
      </c>
      <c r="AC60" s="1" t="s">
        <v>13</v>
      </c>
      <c r="AD60" s="1" t="s">
        <v>13</v>
      </c>
      <c r="AE60" s="1" t="s">
        <v>13</v>
      </c>
      <c r="AF60" s="1" t="s">
        <v>13</v>
      </c>
      <c r="AG60" s="1" t="s">
        <v>13</v>
      </c>
      <c r="AH60" s="5">
        <f t="shared" si="1"/>
        <v>23</v>
      </c>
      <c r="AI60" s="5">
        <f t="shared" si="2"/>
        <v>3</v>
      </c>
      <c r="AJ60" s="5">
        <f t="shared" si="3"/>
        <v>0</v>
      </c>
      <c r="AK60" s="5">
        <f t="shared" si="4"/>
        <v>0</v>
      </c>
      <c r="AL60" s="5">
        <f t="shared" si="0"/>
        <v>26</v>
      </c>
      <c r="AM60" s="4">
        <f>VLOOKUP(B60,'[1]Sheet1'!$B$1:$R$1830,17,0)</f>
        <v>0</v>
      </c>
      <c r="AN60" s="4">
        <f t="shared" si="5"/>
        <v>0</v>
      </c>
    </row>
  </sheetData>
  <sheetProtection/>
  <dataValidations count="2">
    <dataValidation type="textLength" operator="lessThanOrEqual" allowBlank="1" showInputMessage="1" showErrorMessage="1" sqref="B9:B55">
      <formula1>20</formula1>
    </dataValidation>
    <dataValidation type="textLength" operator="lessThanOrEqual" allowBlank="1" showInputMessage="1" showErrorMessage="1" sqref="C9:C55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2020-12-15T07:09:20Z</cp:lastPrinted>
  <dcterms:created xsi:type="dcterms:W3CDTF">2017-04-19T05:19:03Z</dcterms:created>
  <dcterms:modified xsi:type="dcterms:W3CDTF">2022-10-21T08:30:25Z</dcterms:modified>
  <cp:category/>
  <cp:version/>
  <cp:contentType/>
  <cp:contentStatus/>
</cp:coreProperties>
</file>