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7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<sst xmlns="http://schemas.openxmlformats.org/spreadsheetml/2006/main" count="379" uniqueCount="41">
  <si>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</si>
  <si>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</si>
  <si>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</si>
  <si>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</si>
  <si>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</si>
  <si>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</si>
  <si>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</si>
  <si>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</si>
  <si>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</si>
  <si>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</si>
  <si>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</si>
  <si>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</si>
  <si>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</si>
  <si>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</si>
  <si>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</si>
  <si>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</si>
  <si>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</si>
  <si>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</si>
  <si>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JOYDEB  BARMAN</t>
  </si>
  <si>
    <t>wo</t>
  </si>
  <si>
    <t>G256651</t>
  </si>
  <si>
    <t>VIJENDRA  SINGH</t>
  </si>
  <si>
    <t>G075593</t>
  </si>
  <si>
    <t>G224536</t>
  </si>
  <si>
    <t>RAKESH KUMAR PANDEY</t>
  </si>
  <si>
    <t>PAMMI  DEVI</t>
  </si>
  <si>
    <t>G289563</t>
  </si>
  <si>
    <t>G052867</t>
  </si>
  <si>
    <t>AMIT  KUMAR</t>
  </si>
  <si>
    <t>ANIL KUMAR SINGH</t>
  </si>
  <si>
    <t>G241857</t>
  </si>
  <si>
    <t>MAINUDDIN  SHAH</t>
  </si>
  <si>
    <t>For the Month:- Oct 2022</t>
  </si>
  <si>
    <t>G297012</t>
  </si>
  <si>
    <t>G234609</t>
  </si>
  <si>
    <t>G296975</t>
  </si>
  <si>
    <t>G298021</t>
  </si>
  <si>
    <t>VISHAL  SINGH</t>
  </si>
  <si>
    <t xml:space="preserve">SONU  </t>
  </si>
  <si>
    <t xml:space="preserve">NEERAJ  </t>
  </si>
  <si>
    <t>VINAY KUMAR TIWARI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</si>
</sst>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zoomScalePageLayoutView="0" workbookViewId="0" topLeftCell="A1">
      <selection activeCell="AI22" sqref="AI22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710937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5"/>
      <c r="AJ4" s="15"/>
      <c r="AK4" s="15"/>
      <c r="AL4" s="15"/>
      <c r="AM4" s="15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32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5">
        <v>1</v>
      </c>
      <c r="B9" s="14" t="s">
        <v>17</v>
      </c>
      <c r="C9" s="17" t="s">
        <v>18</v>
      </c>
      <c r="D9" s="15" t="s">
        <v>4</v>
      </c>
      <c r="E9" s="15" t="s">
        <v>4</v>
      </c>
      <c r="F9" s="15" t="s">
        <v>4</v>
      </c>
      <c r="G9" s="15" t="s">
        <v>19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19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19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19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>COUNTIF(D9:AH9,"P")</f>
        <v>27</v>
      </c>
      <c r="AJ9" s="3">
        <f aca="true" t="shared" si="0" ref="AJ9:AJ18">COUNTIF(D9:AG9,"wo")</f>
        <v>4</v>
      </c>
      <c r="AK9" s="3">
        <v>0</v>
      </c>
      <c r="AL9" s="3">
        <v>0</v>
      </c>
      <c r="AM9" s="3">
        <f aca="true" t="shared" si="1" ref="AM9:AM18">SUM(AI9:AL9)</f>
        <v>31</v>
      </c>
    </row>
    <row r="10" spans="1:39" ht="15">
      <c r="A10" s="15">
        <v>2</v>
      </c>
      <c r="B10" s="14" t="s">
        <v>23</v>
      </c>
      <c r="C10" s="17" t="s">
        <v>25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19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19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19</v>
      </c>
      <c r="W10" s="15" t="s">
        <v>4</v>
      </c>
      <c r="X10" s="15" t="s">
        <v>14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19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 aca="true" t="shared" si="2" ref="AI10:AI18">COUNTIF(D10:AH10,"P")</f>
        <v>26</v>
      </c>
      <c r="AJ10" s="3">
        <f t="shared" si="0"/>
        <v>4</v>
      </c>
      <c r="AK10" s="3">
        <v>0</v>
      </c>
      <c r="AL10" s="3">
        <v>0</v>
      </c>
      <c r="AM10" s="3">
        <f t="shared" si="1"/>
        <v>30</v>
      </c>
    </row>
    <row r="11" spans="1:39" ht="15">
      <c r="A11" s="15">
        <v>3</v>
      </c>
      <c r="B11" s="14" t="s">
        <v>30</v>
      </c>
      <c r="C11" s="17" t="s">
        <v>31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19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19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19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19</v>
      </c>
      <c r="AE11" s="15" t="s">
        <v>4</v>
      </c>
      <c r="AF11" s="15" t="s">
        <v>4</v>
      </c>
      <c r="AG11" s="15" t="s">
        <v>4</v>
      </c>
      <c r="AH11" s="15" t="s">
        <v>4</v>
      </c>
      <c r="AI11" s="3">
        <f t="shared" si="2"/>
        <v>27</v>
      </c>
      <c r="AJ11" s="3">
        <f t="shared" si="0"/>
        <v>4</v>
      </c>
      <c r="AK11" s="3">
        <v>0</v>
      </c>
      <c r="AL11" s="3">
        <v>0</v>
      </c>
      <c r="AM11" s="3">
        <f t="shared" si="1"/>
        <v>31</v>
      </c>
    </row>
    <row r="12" spans="1:39" ht="15">
      <c r="A12" s="15">
        <v>4</v>
      </c>
      <c r="B12" s="14" t="s">
        <v>20</v>
      </c>
      <c r="C12" s="17" t="s">
        <v>21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19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19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19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19</v>
      </c>
      <c r="AF12" s="15" t="s">
        <v>4</v>
      </c>
      <c r="AG12" s="15" t="s">
        <v>14</v>
      </c>
      <c r="AH12" s="15" t="s">
        <v>4</v>
      </c>
      <c r="AI12" s="3">
        <f t="shared" si="2"/>
        <v>26</v>
      </c>
      <c r="AJ12" s="3">
        <f t="shared" si="0"/>
        <v>4</v>
      </c>
      <c r="AK12" s="3">
        <v>0</v>
      </c>
      <c r="AL12" s="3">
        <v>0</v>
      </c>
      <c r="AM12" s="3">
        <f t="shared" si="1"/>
        <v>30</v>
      </c>
    </row>
    <row r="13" spans="1:39" ht="15">
      <c r="A13" s="15">
        <v>5</v>
      </c>
      <c r="B13" s="14" t="s">
        <v>26</v>
      </c>
      <c r="C13" s="17" t="s">
        <v>28</v>
      </c>
      <c r="D13" s="15" t="s">
        <v>4</v>
      </c>
      <c r="E13" s="15" t="s">
        <v>4</v>
      </c>
      <c r="F13" s="15" t="s">
        <v>4</v>
      </c>
      <c r="G13" s="15" t="s">
        <v>19</v>
      </c>
      <c r="H13" s="15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19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19</v>
      </c>
      <c r="V13" s="15" t="s">
        <v>4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19</v>
      </c>
      <c r="AC13" s="15" t="s">
        <v>4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4</v>
      </c>
      <c r="AI13" s="3">
        <f t="shared" si="2"/>
        <v>27</v>
      </c>
      <c r="AJ13" s="3">
        <f t="shared" si="0"/>
        <v>4</v>
      </c>
      <c r="AK13" s="3">
        <v>0</v>
      </c>
      <c r="AL13" s="3">
        <v>0</v>
      </c>
      <c r="AM13" s="3">
        <f t="shared" si="1"/>
        <v>31</v>
      </c>
    </row>
    <row r="14" spans="1:39" ht="15">
      <c r="A14" s="15">
        <v>6</v>
      </c>
      <c r="B14" s="14" t="s">
        <v>33</v>
      </c>
      <c r="C14" s="17" t="s">
        <v>37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19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19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19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19</v>
      </c>
      <c r="AD14" s="15" t="s">
        <v>4</v>
      </c>
      <c r="AE14" s="15" t="s">
        <v>4</v>
      </c>
      <c r="AF14" s="15" t="s">
        <v>4</v>
      </c>
      <c r="AG14" s="15" t="s">
        <v>4</v>
      </c>
      <c r="AH14" s="15" t="s">
        <v>4</v>
      </c>
      <c r="AI14" s="3">
        <f t="shared" si="2"/>
        <v>27</v>
      </c>
      <c r="AJ14" s="3">
        <f t="shared" si="0"/>
        <v>4</v>
      </c>
      <c r="AK14" s="3">
        <v>0</v>
      </c>
      <c r="AL14" s="3">
        <v>0</v>
      </c>
      <c r="AM14" s="3">
        <f t="shared" si="1"/>
        <v>31</v>
      </c>
    </row>
    <row r="15" spans="1:39" ht="15">
      <c r="A15" s="15">
        <v>7</v>
      </c>
      <c r="B15" s="14" t="s">
        <v>27</v>
      </c>
      <c r="C15" s="17" t="s">
        <v>29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19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19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19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19</v>
      </c>
      <c r="AE15" s="15" t="s">
        <v>4</v>
      </c>
      <c r="AF15" s="15" t="s">
        <v>4</v>
      </c>
      <c r="AG15" s="15" t="s">
        <v>4</v>
      </c>
      <c r="AH15" s="15" t="s">
        <v>4</v>
      </c>
      <c r="AI15" s="3">
        <f t="shared" si="2"/>
        <v>27</v>
      </c>
      <c r="AJ15" s="3">
        <f t="shared" si="0"/>
        <v>4</v>
      </c>
      <c r="AK15" s="3">
        <v>0</v>
      </c>
      <c r="AL15" s="3">
        <v>0</v>
      </c>
      <c r="AM15" s="3">
        <f t="shared" si="1"/>
        <v>31</v>
      </c>
    </row>
    <row r="16" spans="1:39" ht="15">
      <c r="A16" s="15">
        <v>8</v>
      </c>
      <c r="B16" s="14" t="s">
        <v>22</v>
      </c>
      <c r="C16" s="17" t="s">
        <v>24</v>
      </c>
      <c r="D16" s="15" t="s">
        <v>4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19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19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19</v>
      </c>
      <c r="Y16" s="15" t="s">
        <v>4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19</v>
      </c>
      <c r="AF16" s="15" t="s">
        <v>4</v>
      </c>
      <c r="AG16" s="15" t="s">
        <v>4</v>
      </c>
      <c r="AH16" s="15" t="s">
        <v>4</v>
      </c>
      <c r="AI16" s="3">
        <f t="shared" si="2"/>
        <v>27</v>
      </c>
      <c r="AJ16" s="3">
        <f t="shared" si="0"/>
        <v>4</v>
      </c>
      <c r="AK16" s="3">
        <v>0</v>
      </c>
      <c r="AL16" s="3">
        <v>0</v>
      </c>
      <c r="AM16" s="3">
        <f t="shared" si="1"/>
        <v>31</v>
      </c>
    </row>
    <row r="17" spans="1:39" ht="15">
      <c r="A17" s="15">
        <v>9</v>
      </c>
      <c r="B17" s="11" t="s">
        <v>34</v>
      </c>
      <c r="C17" s="11" t="s">
        <v>38</v>
      </c>
      <c r="D17" s="15" t="s">
        <v>4</v>
      </c>
      <c r="E17" s="15" t="s">
        <v>4</v>
      </c>
      <c r="F17" s="15" t="s">
        <v>4</v>
      </c>
      <c r="G17" s="15" t="s">
        <v>19</v>
      </c>
      <c r="H17" s="15" t="s">
        <v>4</v>
      </c>
      <c r="I17" s="15" t="s">
        <v>4</v>
      </c>
      <c r="J17" s="15" t="s">
        <v>4</v>
      </c>
      <c r="K17" s="15" t="s">
        <v>4</v>
      </c>
      <c r="L17" s="15" t="s">
        <v>14</v>
      </c>
      <c r="M17" s="15" t="s">
        <v>14</v>
      </c>
      <c r="N17" s="15" t="s">
        <v>14</v>
      </c>
      <c r="O17" s="15" t="s">
        <v>14</v>
      </c>
      <c r="P17" s="15" t="s">
        <v>14</v>
      </c>
      <c r="Q17" s="15" t="s">
        <v>14</v>
      </c>
      <c r="R17" s="15" t="s">
        <v>14</v>
      </c>
      <c r="S17" s="15" t="s">
        <v>14</v>
      </c>
      <c r="T17" s="15" t="s">
        <v>14</v>
      </c>
      <c r="U17" s="15" t="s">
        <v>14</v>
      </c>
      <c r="V17" s="15" t="s">
        <v>14</v>
      </c>
      <c r="W17" s="15" t="s">
        <v>14</v>
      </c>
      <c r="X17" s="15" t="s">
        <v>14</v>
      </c>
      <c r="Y17" s="15" t="s">
        <v>14</v>
      </c>
      <c r="Z17" s="15" t="s">
        <v>14</v>
      </c>
      <c r="AA17" s="15" t="s">
        <v>14</v>
      </c>
      <c r="AB17" s="15" t="s">
        <v>14</v>
      </c>
      <c r="AC17" s="15" t="s">
        <v>14</v>
      </c>
      <c r="AD17" s="15" t="s">
        <v>14</v>
      </c>
      <c r="AE17" s="15" t="s">
        <v>14</v>
      </c>
      <c r="AF17" s="15" t="s">
        <v>14</v>
      </c>
      <c r="AG17" s="15" t="s">
        <v>14</v>
      </c>
      <c r="AH17" s="15" t="s">
        <v>14</v>
      </c>
      <c r="AI17" s="3">
        <f t="shared" si="2"/>
        <v>7</v>
      </c>
      <c r="AJ17" s="3">
        <f t="shared" si="0"/>
        <v>1</v>
      </c>
      <c r="AK17" s="3">
        <v>0</v>
      </c>
      <c r="AL17" s="3">
        <v>0</v>
      </c>
      <c r="AM17" s="3">
        <f t="shared" si="1"/>
        <v>8</v>
      </c>
    </row>
    <row r="18" spans="1:39" ht="15">
      <c r="A18" s="15">
        <v>10</v>
      </c>
      <c r="B18" s="11" t="s">
        <v>35</v>
      </c>
      <c r="C18" s="11" t="s">
        <v>39</v>
      </c>
      <c r="D18" s="15" t="s">
        <v>14</v>
      </c>
      <c r="E18" s="15" t="s">
        <v>14</v>
      </c>
      <c r="F18" s="15" t="s">
        <v>14</v>
      </c>
      <c r="G18" s="15" t="s">
        <v>14</v>
      </c>
      <c r="H18" s="15" t="s">
        <v>14</v>
      </c>
      <c r="I18" s="15" t="s">
        <v>14</v>
      </c>
      <c r="J18" s="15" t="s">
        <v>14</v>
      </c>
      <c r="K18" s="15" t="s">
        <v>14</v>
      </c>
      <c r="L18" s="15" t="s">
        <v>14</v>
      </c>
      <c r="M18" s="15" t="s">
        <v>14</v>
      </c>
      <c r="N18" s="15" t="s">
        <v>14</v>
      </c>
      <c r="O18" s="15" t="s">
        <v>14</v>
      </c>
      <c r="P18" s="15" t="s">
        <v>4</v>
      </c>
      <c r="Q18" s="15" t="s">
        <v>4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19</v>
      </c>
      <c r="W18" s="15" t="s">
        <v>4</v>
      </c>
      <c r="X18" s="15" t="s">
        <v>4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19</v>
      </c>
      <c r="AD18" s="15" t="s">
        <v>4</v>
      </c>
      <c r="AE18" s="15" t="s">
        <v>4</v>
      </c>
      <c r="AF18" s="15" t="s">
        <v>4</v>
      </c>
      <c r="AG18" s="15" t="s">
        <v>4</v>
      </c>
      <c r="AH18" s="15" t="s">
        <v>4</v>
      </c>
      <c r="AI18" s="3">
        <f t="shared" si="2"/>
        <v>17</v>
      </c>
      <c r="AJ18" s="3">
        <f t="shared" si="0"/>
        <v>2</v>
      </c>
      <c r="AK18" s="3">
        <v>0</v>
      </c>
      <c r="AL18" s="3">
        <v>0</v>
      </c>
      <c r="AM18" s="3">
        <f t="shared" si="1"/>
        <v>19</v>
      </c>
    </row>
    <row r="19" spans="1:39" ht="15">
      <c r="A19" s="15">
        <v>11</v>
      </c>
      <c r="B19" s="11" t="s">
        <v>36</v>
      </c>
      <c r="C19" s="11" t="s">
        <v>40</v>
      </c>
      <c r="D19" s="15" t="s">
        <v>4</v>
      </c>
      <c r="E19" s="15" t="s">
        <v>4</v>
      </c>
      <c r="F19" s="15" t="s">
        <v>4</v>
      </c>
      <c r="G19" s="15" t="s">
        <v>4</v>
      </c>
      <c r="H19" s="15" t="s">
        <v>4</v>
      </c>
      <c r="I19" s="15" t="s">
        <v>14</v>
      </c>
      <c r="J19" s="15" t="s">
        <v>14</v>
      </c>
      <c r="K19" s="15" t="s">
        <v>14</v>
      </c>
      <c r="L19" s="15" t="s">
        <v>14</v>
      </c>
      <c r="M19" s="15" t="s">
        <v>14</v>
      </c>
      <c r="N19" s="15" t="s">
        <v>14</v>
      </c>
      <c r="O19" s="15" t="s">
        <v>14</v>
      </c>
      <c r="P19" s="15" t="s">
        <v>14</v>
      </c>
      <c r="Q19" s="15" t="s">
        <v>14</v>
      </c>
      <c r="R19" s="15" t="s">
        <v>14</v>
      </c>
      <c r="S19" s="15" t="s">
        <v>14</v>
      </c>
      <c r="T19" s="15" t="s">
        <v>14</v>
      </c>
      <c r="U19" s="15" t="s">
        <v>14</v>
      </c>
      <c r="V19" s="15" t="s">
        <v>14</v>
      </c>
      <c r="W19" s="15" t="s">
        <v>14</v>
      </c>
      <c r="X19" s="15" t="s">
        <v>14</v>
      </c>
      <c r="Y19" s="15" t="s">
        <v>14</v>
      </c>
      <c r="Z19" s="15" t="s">
        <v>14</v>
      </c>
      <c r="AA19" s="15" t="s">
        <v>14</v>
      </c>
      <c r="AB19" s="15" t="s">
        <v>14</v>
      </c>
      <c r="AC19" s="15" t="s">
        <v>14</v>
      </c>
      <c r="AD19" s="15" t="s">
        <v>14</v>
      </c>
      <c r="AE19" s="15" t="s">
        <v>14</v>
      </c>
      <c r="AF19" s="15" t="s">
        <v>14</v>
      </c>
      <c r="AG19" s="15" t="s">
        <v>14</v>
      </c>
      <c r="AH19" s="15" t="s">
        <v>14</v>
      </c>
      <c r="AI19" s="3">
        <f>COUNTIF(D19:AH19,"P")</f>
        <v>5</v>
      </c>
      <c r="AJ19" s="3">
        <f>COUNTIF(D19:AG19,"wo")</f>
        <v>0</v>
      </c>
      <c r="AK19" s="3">
        <v>0</v>
      </c>
      <c r="AL19" s="3">
        <v>0</v>
      </c>
      <c r="AM19" s="3">
        <f>SUM(AI19:AL19)</f>
        <v>5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2022-11-22T10:44:47Z</dcterms:modified>
  <cp:category/>
  <cp:version/>
  <cp:contentType/>
  <cp:contentStatus/>
</cp:coreProperties>
</file>