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Dec 22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Roll'!$A$1:$AN$19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L14" i="37" l="1"/>
  <c r="AL13" i="37"/>
  <c r="AL12" i="37"/>
  <c r="AL11" i="37"/>
  <c r="AJ14" i="37"/>
  <c r="AJ13" i="37"/>
  <c r="AJ12" i="37"/>
  <c r="AJ11" i="37"/>
  <c r="AN12" i="37" l="1"/>
  <c r="AN14" i="37"/>
  <c r="AN11" i="37"/>
  <c r="AN13" i="37"/>
</calcChain>
</file>

<file path=xl/sharedStrings.xml><?xml version="1.0" encoding="utf-8"?>
<sst xmlns="http://schemas.openxmlformats.org/spreadsheetml/2006/main" count="159" uniqueCount="33">
  <si>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</si>
  <si>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</si>
  <si>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</si>
  <si>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</si>
  <si>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</si>
  <si>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</si>
  <si>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</si>
  <si>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</si>
  <si>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</si>
  <si>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</si>
  <si>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</si>
  <si>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</si>
  <si>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</si>
  <si>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</si>
  <si>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</si>
  <si>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</si>
  <si>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</si>
  <si>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</si>
  <si>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</si>
  <si>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G108299</t>
  </si>
  <si>
    <t>G171786</t>
  </si>
  <si>
    <t>VIRENDAR SINGH BOHRA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</si>
  <si>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</si>
  <si>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</si>
  <si>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</si>
  <si>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</si>
  <si>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SECURITY GUARD</t>
  </si>
  <si>
    <t>G024917</t>
  </si>
  <si>
    <t>SANJAY  KUMAR</t>
  </si>
  <si>
    <t>G271241</t>
  </si>
  <si>
    <t>UDAY  YADAV</t>
  </si>
  <si>
    <t>wo</t>
  </si>
  <si>
    <t>FOR THE MONTH OF : DEC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</si>
</sst>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S73"/>
  <sheetViews>
    <sheetView tabSelected="1" topLeftCell="P1" zoomScaleSheetLayoutView="70" workbookViewId="0">
      <selection activeCell="E11" sqref="E11:AI14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4.5703125" style="34" customWidth="1"/>
    <col min="36" max="36" width="8.5703125" style="32" bestFit="1" customWidth="1"/>
    <col min="37" max="37" width="8.42578125" style="32" customWidth="1"/>
    <col min="38" max="38" width="6.140625" style="32" bestFit="1" customWidth="1"/>
    <col min="39" max="39" width="6.140625" style="32" hidden="1" customWidth="1"/>
    <col min="40" max="40" width="11.140625" style="32" customWidth="1"/>
    <col min="41" max="41" width="9.140625" style="2"/>
    <col min="42" max="42" width="11.5703125" style="2" bestFit="1" customWidth="1"/>
    <col min="43" max="16384" width="9.140625" style="2"/>
  </cols>
  <sheetData>
    <row r="1" spans="1:40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</row>
    <row r="2" spans="1:40" x14ac:dyDescent="0.2">
      <c r="A2" s="14"/>
      <c r="AN2" s="33"/>
    </row>
    <row r="3" spans="1:40" ht="15" customHeight="1" x14ac:dyDescent="0.2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3"/>
    </row>
    <row r="4" spans="1:40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3"/>
    </row>
    <row r="5" spans="1:40" ht="15.75" x14ac:dyDescent="0.25">
      <c r="A5" s="44" t="s">
        <v>9</v>
      </c>
      <c r="B5" s="45"/>
      <c r="C5" s="45"/>
      <c r="D5" s="12" t="s">
        <v>18</v>
      </c>
      <c r="AN5" s="33"/>
    </row>
    <row r="6" spans="1:40" ht="15.75" x14ac:dyDescent="0.25">
      <c r="A6" s="44" t="s">
        <v>10</v>
      </c>
      <c r="B6" s="45"/>
      <c r="C6" s="45"/>
      <c r="D6" s="12" t="s">
        <v>24</v>
      </c>
      <c r="AN6" s="33"/>
    </row>
    <row r="7" spans="1:40" ht="30" customHeight="1" x14ac:dyDescent="0.2">
      <c r="A7" s="46" t="s">
        <v>11</v>
      </c>
      <c r="B7" s="47"/>
      <c r="C7" s="47"/>
      <c r="D7" s="22" t="s">
        <v>23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22</v>
      </c>
      <c r="B8" s="3"/>
      <c r="C8" s="3"/>
      <c r="D8" s="22" t="s">
        <v>23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31"/>
      <c r="Z9" s="5"/>
      <c r="AA9" s="35" t="s">
        <v>32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9" t="s">
        <v>16</v>
      </c>
      <c r="AN10" s="20" t="s">
        <v>7</v>
      </c>
    </row>
    <row r="11" spans="1:40" s="24" customFormat="1" ht="21" customHeight="1" x14ac:dyDescent="0.25">
      <c r="A11" s="21">
        <v>1</v>
      </c>
      <c r="B11" s="26" t="s">
        <v>27</v>
      </c>
      <c r="C11" s="27" t="s">
        <v>28</v>
      </c>
      <c r="D11" s="25" t="s">
        <v>26</v>
      </c>
      <c r="E11" s="23" t="s">
        <v>12</v>
      </c>
      <c r="F11" s="23" t="s">
        <v>12</v>
      </c>
      <c r="G11" s="23" t="s">
        <v>12</v>
      </c>
      <c r="H11" s="23" t="s">
        <v>31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12</v>
      </c>
      <c r="O11" s="23" t="s">
        <v>31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12</v>
      </c>
      <c r="V11" s="23" t="s">
        <v>31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12</v>
      </c>
      <c r="AC11" s="23" t="s">
        <v>31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23" t="s">
        <v>12</v>
      </c>
      <c r="AJ11" s="11">
        <f>COUNTIF(E11:AI11,"P")</f>
        <v>27</v>
      </c>
      <c r="AK11" s="11">
        <v>0</v>
      </c>
      <c r="AL11" s="11">
        <f>COUNTIF(E11:AI11,"WO")</f>
        <v>4</v>
      </c>
      <c r="AM11" s="30">
        <v>1</v>
      </c>
      <c r="AN11" s="28">
        <f>+AJ11+AK11+AL11</f>
        <v>31</v>
      </c>
    </row>
    <row r="12" spans="1:40" s="24" customFormat="1" ht="21" customHeight="1" x14ac:dyDescent="0.25">
      <c r="A12" s="21">
        <v>2</v>
      </c>
      <c r="B12" s="26" t="s">
        <v>19</v>
      </c>
      <c r="C12" s="27" t="s">
        <v>25</v>
      </c>
      <c r="D12" s="25" t="s">
        <v>26</v>
      </c>
      <c r="E12" s="23" t="s">
        <v>12</v>
      </c>
      <c r="F12" s="23" t="s">
        <v>12</v>
      </c>
      <c r="G12" s="23" t="s">
        <v>12</v>
      </c>
      <c r="H12" s="23" t="s">
        <v>12</v>
      </c>
      <c r="I12" s="23" t="s">
        <v>31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12</v>
      </c>
      <c r="P12" s="23" t="s">
        <v>31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12</v>
      </c>
      <c r="W12" s="23" t="s">
        <v>31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12</v>
      </c>
      <c r="AD12" s="23" t="s">
        <v>31</v>
      </c>
      <c r="AE12" s="23" t="s">
        <v>12</v>
      </c>
      <c r="AF12" s="23" t="s">
        <v>12</v>
      </c>
      <c r="AG12" s="23" t="s">
        <v>12</v>
      </c>
      <c r="AH12" s="23" t="s">
        <v>12</v>
      </c>
      <c r="AI12" s="23" t="s">
        <v>12</v>
      </c>
      <c r="AJ12" s="11">
        <f t="shared" ref="AJ12:AJ14" si="0">COUNTIF(E12:AI12,"P")</f>
        <v>27</v>
      </c>
      <c r="AK12" s="11">
        <v>0</v>
      </c>
      <c r="AL12" s="11">
        <f t="shared" ref="AL12:AL14" si="1">COUNTIF(E12:AI12,"WO")</f>
        <v>4</v>
      </c>
      <c r="AM12" s="30">
        <v>1</v>
      </c>
      <c r="AN12" s="28">
        <f>+AJ12+AK12+AL12</f>
        <v>31</v>
      </c>
    </row>
    <row r="13" spans="1:40" s="24" customFormat="1" ht="21" customHeight="1" x14ac:dyDescent="0.25">
      <c r="A13" s="21">
        <v>3</v>
      </c>
      <c r="B13" s="26" t="s">
        <v>20</v>
      </c>
      <c r="C13" s="27" t="s">
        <v>21</v>
      </c>
      <c r="D13" s="25" t="s">
        <v>26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12</v>
      </c>
      <c r="J13" s="23" t="s">
        <v>31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12</v>
      </c>
      <c r="Q13" s="23" t="s">
        <v>31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12</v>
      </c>
      <c r="X13" s="23" t="s">
        <v>31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12</v>
      </c>
      <c r="AD13" s="23" t="s">
        <v>12</v>
      </c>
      <c r="AE13" s="23" t="s">
        <v>31</v>
      </c>
      <c r="AF13" s="23" t="s">
        <v>12</v>
      </c>
      <c r="AG13" s="23" t="s">
        <v>12</v>
      </c>
      <c r="AH13" s="23" t="s">
        <v>12</v>
      </c>
      <c r="AI13" s="23" t="s">
        <v>12</v>
      </c>
      <c r="AJ13" s="11">
        <f t="shared" si="0"/>
        <v>27</v>
      </c>
      <c r="AK13" s="11">
        <v>0</v>
      </c>
      <c r="AL13" s="11">
        <f t="shared" si="1"/>
        <v>4</v>
      </c>
      <c r="AM13" s="30">
        <v>1</v>
      </c>
      <c r="AN13" s="28">
        <f>+AJ13+AK13+AL13</f>
        <v>31</v>
      </c>
    </row>
    <row r="14" spans="1:40" s="24" customFormat="1" ht="21" customHeight="1" x14ac:dyDescent="0.25">
      <c r="A14" s="21">
        <v>4</v>
      </c>
      <c r="B14" s="26" t="s">
        <v>29</v>
      </c>
      <c r="C14" s="27" t="s">
        <v>30</v>
      </c>
      <c r="D14" s="25" t="s">
        <v>26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31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12</v>
      </c>
      <c r="R14" s="23" t="s">
        <v>31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12</v>
      </c>
      <c r="Y14" s="23" t="s">
        <v>31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12</v>
      </c>
      <c r="AF14" s="23" t="s">
        <v>31</v>
      </c>
      <c r="AG14" s="23" t="s">
        <v>12</v>
      </c>
      <c r="AH14" s="23" t="s">
        <v>12</v>
      </c>
      <c r="AI14" s="23" t="s">
        <v>12</v>
      </c>
      <c r="AJ14" s="11">
        <f t="shared" si="0"/>
        <v>27</v>
      </c>
      <c r="AK14" s="11">
        <v>0</v>
      </c>
      <c r="AL14" s="11">
        <f t="shared" si="1"/>
        <v>4</v>
      </c>
      <c r="AM14" s="30">
        <v>1</v>
      </c>
      <c r="AN14" s="28">
        <f>+AJ14+AK14+AL14</f>
        <v>31</v>
      </c>
    </row>
    <row r="70" spans="9:97" x14ac:dyDescent="0.2">
      <c r="I70" s="32" t="s">
        <v>13</v>
      </c>
    </row>
    <row r="71" spans="9:97" x14ac:dyDescent="0.2">
      <c r="I71" s="32">
        <v>0</v>
      </c>
      <c r="Q71" s="32">
        <v>0</v>
      </c>
      <c r="R71" s="32">
        <v>0</v>
      </c>
    </row>
    <row r="72" spans="9:97" x14ac:dyDescent="0.2">
      <c r="CF72" s="2">
        <v>0</v>
      </c>
    </row>
    <row r="73" spans="9:97" x14ac:dyDescent="0.2">
      <c r="CS73" s="2" t="s">
        <v>14</v>
      </c>
    </row>
  </sheetData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15:B1048576 B1:B13">
    <cfRule type="duplicateValues" dxfId="1" priority="3"/>
  </conditionalFormatting>
  <conditionalFormatting sqref="B14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2023-01-31T09:46:43Z</dcterms:modified>
</cp:coreProperties>
</file>