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May 23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L14" i="37" l="1"/>
  <c r="AL13" i="37"/>
  <c r="AL12" i="37"/>
  <c r="AL11" i="37"/>
  <c r="AJ14" i="37"/>
  <c r="AJ13" i="37"/>
  <c r="AJ12" i="37"/>
  <c r="AJ11" i="37"/>
  <c r="AN12" i="37" l="1"/>
  <c r="AN14" i="37"/>
  <c r="AN11" i="37"/>
  <c r="AN13" i="37"/>
</calcChain>
</file>

<file path=xl/sharedStrings.xml><?xml version="1.0" encoding="utf-8"?>
<sst xmlns="http://schemas.openxmlformats.org/spreadsheetml/2006/main" count="159" uniqueCount="34">
  <si>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</si>
  <si>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</si>
  <si>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</si>
  <si>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</si>
  <si>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</si>
  <si>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</si>
  <si>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</si>
  <si>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</si>
  <si>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</si>
  <si>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</si>
  <si>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</si>
  <si>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</si>
  <si>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</si>
  <si>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</si>
  <si>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</si>
  <si>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</si>
  <si>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</si>
  <si>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</si>
  <si>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</si>
  <si>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</si>
  <si>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</si>
  <si>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</si>
  <si>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</si>
  <si>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</si>
  <si>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</si>
  <si>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</si>
  <si>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</si>
  <si>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</si>
  <si>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</si>
  <si>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G271241</t>
  </si>
  <si>
    <t>UDAY  YADAV</t>
  </si>
  <si>
    <t>wo</t>
  </si>
  <si>
    <t>FOR THE MONTH OF : MAY 2023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</si>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</sst>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3"/>
  <sheetViews>
    <sheetView tabSelected="1" topLeftCell="A7" zoomScaleSheetLayoutView="70" workbookViewId="0">
      <selection activeCell="D14" sqref="D1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24</v>
      </c>
      <c r="AN6" s="33"/>
    </row>
    <row r="7" spans="1:40" ht="30" customHeight="1" x14ac:dyDescent="0.2">
      <c r="A7" s="46" t="s">
        <v>11</v>
      </c>
      <c r="B7" s="47"/>
      <c r="C7" s="47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32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12</v>
      </c>
      <c r="F11" s="23" t="s">
        <v>12</v>
      </c>
      <c r="G11" s="23" t="s">
        <v>12</v>
      </c>
      <c r="H11" s="23" t="s">
        <v>31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31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31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31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23" t="s">
        <v>12</v>
      </c>
      <c r="AJ11" s="11">
        <f>COUNTIF(E11:AI11,"P")</f>
        <v>27</v>
      </c>
      <c r="AK11" s="11">
        <v>0</v>
      </c>
      <c r="AL11" s="11">
        <f>COUNTIF(E11:AI11,"WO")</f>
        <v>4</v>
      </c>
      <c r="AM11" s="30">
        <v>1</v>
      </c>
      <c r="AN11" s="28">
        <f>+AJ11+AK11+AL11</f>
        <v>31</v>
      </c>
    </row>
    <row r="12" spans="1:40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31</v>
      </c>
      <c r="J12" s="23" t="s">
        <v>12</v>
      </c>
      <c r="K12" s="23" t="s">
        <v>12</v>
      </c>
      <c r="L12" s="23" t="s">
        <v>12</v>
      </c>
      <c r="M12" s="23" t="s">
        <v>33</v>
      </c>
      <c r="N12" s="23" t="s">
        <v>33</v>
      </c>
      <c r="O12" s="23" t="s">
        <v>33</v>
      </c>
      <c r="P12" s="23" t="s">
        <v>33</v>
      </c>
      <c r="Q12" s="23" t="s">
        <v>33</v>
      </c>
      <c r="R12" s="23" t="s">
        <v>33</v>
      </c>
      <c r="S12" s="23" t="s">
        <v>33</v>
      </c>
      <c r="T12" s="23" t="s">
        <v>33</v>
      </c>
      <c r="U12" s="23" t="s">
        <v>33</v>
      </c>
      <c r="V12" s="23" t="s">
        <v>33</v>
      </c>
      <c r="W12" s="23" t="s">
        <v>33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31</v>
      </c>
      <c r="AE12" s="23" t="s">
        <v>12</v>
      </c>
      <c r="AF12" s="23" t="s">
        <v>12</v>
      </c>
      <c r="AG12" s="23" t="s">
        <v>12</v>
      </c>
      <c r="AH12" s="23" t="s">
        <v>33</v>
      </c>
      <c r="AI12" s="23" t="s">
        <v>12</v>
      </c>
      <c r="AJ12" s="11">
        <f t="shared" ref="AJ12:AJ14" si="0">COUNTIF(E12:AI12,"P")</f>
        <v>17</v>
      </c>
      <c r="AK12" s="11">
        <v>0</v>
      </c>
      <c r="AL12" s="11">
        <f t="shared" ref="AL12:AL14" si="1">COUNTIF(E12:AI12,"WO")</f>
        <v>2</v>
      </c>
      <c r="AM12" s="30">
        <v>1</v>
      </c>
      <c r="AN12" s="28">
        <f>+AJ12+AK12+AL12</f>
        <v>19</v>
      </c>
    </row>
    <row r="13" spans="1:40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31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31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31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12</v>
      </c>
      <c r="AE13" s="23" t="s">
        <v>31</v>
      </c>
      <c r="AF13" s="23" t="s">
        <v>12</v>
      </c>
      <c r="AG13" s="23" t="s">
        <v>12</v>
      </c>
      <c r="AH13" s="23" t="s">
        <v>12</v>
      </c>
      <c r="AI13" s="23" t="s">
        <v>12</v>
      </c>
      <c r="AJ13" s="11">
        <f t="shared" si="0"/>
        <v>27</v>
      </c>
      <c r="AK13" s="11">
        <v>0</v>
      </c>
      <c r="AL13" s="11">
        <f t="shared" si="1"/>
        <v>4</v>
      </c>
      <c r="AM13" s="30">
        <v>1</v>
      </c>
      <c r="AN13" s="28">
        <f>+AJ13+AK13+AL13</f>
        <v>31</v>
      </c>
    </row>
    <row r="14" spans="1:40" s="24" customFormat="1" ht="21" customHeight="1" x14ac:dyDescent="0.25">
      <c r="A14" s="21">
        <v>4</v>
      </c>
      <c r="B14" s="26" t="s">
        <v>29</v>
      </c>
      <c r="C14" s="27" t="s">
        <v>30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31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31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31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31</v>
      </c>
      <c r="AG14" s="23" t="s">
        <v>12</v>
      </c>
      <c r="AH14" s="23" t="s">
        <v>12</v>
      </c>
      <c r="AI14" s="23" t="s">
        <v>12</v>
      </c>
      <c r="AJ14" s="11">
        <f t="shared" si="0"/>
        <v>27</v>
      </c>
      <c r="AK14" s="11">
        <v>0</v>
      </c>
      <c r="AL14" s="11">
        <f t="shared" si="1"/>
        <v>4</v>
      </c>
      <c r="AM14" s="30">
        <v>1</v>
      </c>
      <c r="AN14" s="28">
        <f>+AJ14+AK14+AL14</f>
        <v>31</v>
      </c>
    </row>
    <row r="70" spans="9:97" x14ac:dyDescent="0.2">
      <c r="I70" s="32" t="s">
        <v>13</v>
      </c>
    </row>
    <row r="71" spans="9:97" x14ac:dyDescent="0.2">
      <c r="I71" s="32">
        <v>0</v>
      </c>
      <c r="Q71" s="32">
        <v>0</v>
      </c>
      <c r="R71" s="32">
        <v>0</v>
      </c>
    </row>
    <row r="72" spans="9:97" x14ac:dyDescent="0.2">
      <c r="CF72" s="2">
        <v>0</v>
      </c>
    </row>
    <row r="73" spans="9:97" x14ac:dyDescent="0.2">
      <c r="CS73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2023-06-28T10:18:34Z</dcterms:modified>
</cp:coreProperties>
</file>