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ROLL'!$A$1:$AL$32</definedName>
  </definedNames>
  <calcPr fullCalcOnLoad="1"/>
</workbook>
</file>

<file path=xl/sharedStrings.xml><?xml version="1.0" encoding="utf-8"?>
<sst xmlns="http://schemas.openxmlformats.org/spreadsheetml/2006/main" count="752" uniqueCount="65">
  <si>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</si>
  <si>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</si>
  <si>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</si>
  <si>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</si>
  <si>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</si>
  <si>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</si>
  <si>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</si>
  <si>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</si>
  <si>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</si>
  <si>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</si>
  <si>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</si>
  <si>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</si>
  <si>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</si>
  <si>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</si>
  <si>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</si>
  <si>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</si>
  <si>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</si>
  <si>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</si>
  <si>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</si>
  <si>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</si>
  <si>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</si>
  <si>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</si>
  <si>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GULAB  SINGH</t>
  </si>
  <si>
    <t>POONAM  SINGH</t>
  </si>
  <si>
    <t>RAJEEV  KUMAR</t>
  </si>
  <si>
    <t>G269938</t>
  </si>
  <si>
    <t>RAKESH  PANDEYA</t>
  </si>
  <si>
    <t>G271043</t>
  </si>
  <si>
    <t>G274716</t>
  </si>
  <si>
    <t>G276485</t>
  </si>
  <si>
    <t>VIVEK KUMAR JHA</t>
  </si>
  <si>
    <t>BIRENDRA  CHETTRI</t>
  </si>
  <si>
    <t>ABHISHEK  MISHRA</t>
  </si>
  <si>
    <t>G278606</t>
  </si>
  <si>
    <t>G278724</t>
  </si>
  <si>
    <t>G279733</t>
  </si>
  <si>
    <t>G279909</t>
  </si>
  <si>
    <t>G280184</t>
  </si>
  <si>
    <t>G284620</t>
  </si>
  <si>
    <t>ADESH  KUMAR</t>
  </si>
  <si>
    <t>MANISH  SINGH</t>
  </si>
  <si>
    <t>AJIT KUMAR SINGH</t>
  </si>
  <si>
    <t>TINKU  SHARMA</t>
  </si>
  <si>
    <t xml:space="preserve">MARTYUANJAY  </t>
  </si>
  <si>
    <t xml:space="preserve">CHARU  </t>
  </si>
  <si>
    <t>G285539</t>
  </si>
  <si>
    <t xml:space="preserve">MOHAN  </t>
  </si>
  <si>
    <t>G300978</t>
  </si>
  <si>
    <t>NANDI  JOSHI</t>
  </si>
  <si>
    <t>G306874</t>
  </si>
  <si>
    <t>G306957</t>
  </si>
  <si>
    <t>G306962</t>
  </si>
  <si>
    <t>G307552</t>
  </si>
  <si>
    <t xml:space="preserve">DHARMENDER  </t>
  </si>
  <si>
    <t>RAMAVTAR  MEENA</t>
  </si>
  <si>
    <t>HARIMOHAN  MEENA</t>
  </si>
  <si>
    <t>ANAND KUMAR SINGH</t>
  </si>
  <si>
    <t>G307205</t>
  </si>
  <si>
    <t>G310901</t>
  </si>
  <si>
    <t>VIPIN KUMAR PANDEY</t>
  </si>
  <si>
    <t xml:space="preserve">SARIKA  </t>
  </si>
  <si>
    <t>G310476</t>
  </si>
  <si>
    <t>SURJEET SINGH SANDHU</t>
  </si>
  <si>
    <t>For the Month:-June 2023</t>
  </si>
  <si>
    <t>A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</si>
</sst>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tabSelected="1" zoomScalePageLayoutView="0" workbookViewId="0" topLeftCell="A16">
      <selection activeCell="AE32" sqref="AE32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0.57421875" style="9" customWidth="1"/>
    <col min="4" max="33" width="3.00390625" style="9" customWidth="1"/>
    <col min="34" max="34" width="7.7109375" style="9" customWidth="1"/>
    <col min="35" max="35" width="6.00390625" style="9" customWidth="1"/>
    <col min="36" max="36" width="4.00390625" style="9" customWidth="1"/>
    <col min="37" max="37" width="3.57421875" style="9" customWidth="1"/>
    <col min="38" max="38" width="6.140625" style="9" customWidth="1"/>
    <col min="39" max="16384" width="9.140625" style="9" customWidth="1"/>
  </cols>
  <sheetData>
    <row r="1" spans="1:38" ht="15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5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5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5.75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4"/>
      <c r="AH5" s="10"/>
      <c r="AI5" s="10"/>
      <c r="AJ5" s="10"/>
      <c r="AK5" s="10"/>
      <c r="AL5" s="10"/>
    </row>
    <row r="6" spans="1:38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10"/>
      <c r="AJ6" s="10"/>
      <c r="AK6" s="10"/>
      <c r="AL6" s="10"/>
    </row>
    <row r="7" spans="1:38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/>
      <c r="AI7" s="10"/>
      <c r="AJ7" s="10"/>
      <c r="AK7" s="10"/>
      <c r="AL7" s="10"/>
    </row>
    <row r="8" spans="1:38" ht="15">
      <c r="A8" s="5" t="s">
        <v>63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10"/>
      <c r="AJ8" s="10"/>
      <c r="AK8" s="10"/>
      <c r="AL8" s="10"/>
    </row>
    <row r="9" spans="1:38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 t="s">
        <v>3</v>
      </c>
      <c r="AI9" s="8" t="s">
        <v>4</v>
      </c>
      <c r="AJ9" s="8" t="s">
        <v>5</v>
      </c>
      <c r="AK9" s="8" t="s">
        <v>6</v>
      </c>
      <c r="AL9" s="8" t="s">
        <v>7</v>
      </c>
    </row>
    <row r="10" spans="1:38" ht="15">
      <c r="A10" s="10">
        <v>1</v>
      </c>
      <c r="B10" s="12" t="s">
        <v>10</v>
      </c>
      <c r="C10" s="12" t="s">
        <v>22</v>
      </c>
      <c r="D10" s="10" t="s">
        <v>8</v>
      </c>
      <c r="E10" s="10" t="s">
        <v>8</v>
      </c>
      <c r="F10" s="10" t="s">
        <v>17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17</v>
      </c>
      <c r="N10" s="10" t="s">
        <v>8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17</v>
      </c>
      <c r="U10" s="10" t="s">
        <v>8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17</v>
      </c>
      <c r="AB10" s="10" t="s">
        <v>8</v>
      </c>
      <c r="AC10" s="10" t="s">
        <v>8</v>
      </c>
      <c r="AD10" s="10" t="s">
        <v>8</v>
      </c>
      <c r="AE10" s="10" t="s">
        <v>8</v>
      </c>
      <c r="AF10" s="10" t="s">
        <v>8</v>
      </c>
      <c r="AG10" s="10" t="s">
        <v>8</v>
      </c>
      <c r="AH10" s="3">
        <f aca="true" t="shared" si="0" ref="AH10:AH32">COUNTIF(D10:AG10,"P")</f>
        <v>26</v>
      </c>
      <c r="AI10" s="3">
        <f aca="true" t="shared" si="1" ref="AI10:AI32">COUNTIF(D10:AG10,"wo")</f>
        <v>4</v>
      </c>
      <c r="AJ10" s="3">
        <v>0</v>
      </c>
      <c r="AK10" s="3">
        <v>0</v>
      </c>
      <c r="AL10" s="3">
        <f aca="true" t="shared" si="2" ref="AL10:AL32">SUM(AH10:AK10)</f>
        <v>30</v>
      </c>
    </row>
    <row r="11" spans="1:38" ht="15">
      <c r="A11" s="10">
        <v>2</v>
      </c>
      <c r="B11" s="12" t="s">
        <v>16</v>
      </c>
      <c r="C11" s="12" t="s">
        <v>19</v>
      </c>
      <c r="D11" s="10" t="s">
        <v>8</v>
      </c>
      <c r="E11" s="10" t="s">
        <v>8</v>
      </c>
      <c r="F11" s="10" t="s">
        <v>8</v>
      </c>
      <c r="G11" s="10" t="s">
        <v>17</v>
      </c>
      <c r="H11" s="10" t="s">
        <v>8</v>
      </c>
      <c r="I11" s="10" t="s">
        <v>8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17</v>
      </c>
      <c r="O11" s="10" t="s">
        <v>8</v>
      </c>
      <c r="P11" s="10" t="s">
        <v>8</v>
      </c>
      <c r="Q11" s="10" t="s">
        <v>8</v>
      </c>
      <c r="R11" s="10" t="s">
        <v>8</v>
      </c>
      <c r="S11" s="10" t="s">
        <v>8</v>
      </c>
      <c r="T11" s="10" t="s">
        <v>8</v>
      </c>
      <c r="U11" s="10" t="s">
        <v>17</v>
      </c>
      <c r="V11" s="10" t="s">
        <v>8</v>
      </c>
      <c r="W11" s="10" t="s">
        <v>8</v>
      </c>
      <c r="X11" s="10" t="s">
        <v>8</v>
      </c>
      <c r="Y11" s="10" t="s">
        <v>8</v>
      </c>
      <c r="Z11" s="10" t="s">
        <v>64</v>
      </c>
      <c r="AA11" s="10" t="s">
        <v>64</v>
      </c>
      <c r="AB11" s="10" t="s">
        <v>64</v>
      </c>
      <c r="AC11" s="10" t="s">
        <v>64</v>
      </c>
      <c r="AD11" s="10" t="s">
        <v>64</v>
      </c>
      <c r="AE11" s="10" t="s">
        <v>64</v>
      </c>
      <c r="AF11" s="10" t="s">
        <v>64</v>
      </c>
      <c r="AG11" s="10" t="s">
        <v>64</v>
      </c>
      <c r="AH11" s="3">
        <f t="shared" si="0"/>
        <v>19</v>
      </c>
      <c r="AI11" s="3">
        <f t="shared" si="1"/>
        <v>3</v>
      </c>
      <c r="AJ11" s="3">
        <v>0</v>
      </c>
      <c r="AK11" s="3">
        <v>0</v>
      </c>
      <c r="AL11" s="3">
        <f t="shared" si="2"/>
        <v>22</v>
      </c>
    </row>
    <row r="12" spans="1:38" ht="15">
      <c r="A12" s="10">
        <v>3</v>
      </c>
      <c r="B12" s="12" t="s">
        <v>20</v>
      </c>
      <c r="C12" s="12" t="s">
        <v>23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17</v>
      </c>
      <c r="I12" s="10" t="s">
        <v>8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17</v>
      </c>
      <c r="P12" s="10" t="s">
        <v>8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17</v>
      </c>
      <c r="W12" s="10" t="s">
        <v>8</v>
      </c>
      <c r="X12" s="10" t="s">
        <v>8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17</v>
      </c>
      <c r="AD12" s="10" t="s">
        <v>8</v>
      </c>
      <c r="AE12" s="10" t="s">
        <v>8</v>
      </c>
      <c r="AF12" s="10" t="s">
        <v>8</v>
      </c>
      <c r="AG12" s="10" t="s">
        <v>8</v>
      </c>
      <c r="AH12" s="3">
        <f t="shared" si="0"/>
        <v>26</v>
      </c>
      <c r="AI12" s="3">
        <f t="shared" si="1"/>
        <v>4</v>
      </c>
      <c r="AJ12" s="3">
        <v>0</v>
      </c>
      <c r="AK12" s="3">
        <v>0</v>
      </c>
      <c r="AL12" s="3">
        <f t="shared" si="2"/>
        <v>30</v>
      </c>
    </row>
    <row r="13" spans="1:38" ht="15">
      <c r="A13" s="10">
        <v>4</v>
      </c>
      <c r="B13" s="12" t="s">
        <v>21</v>
      </c>
      <c r="C13" s="12" t="s">
        <v>24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17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17</v>
      </c>
      <c r="Q13" s="10" t="s">
        <v>8</v>
      </c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8</v>
      </c>
      <c r="W13" s="10" t="s">
        <v>17</v>
      </c>
      <c r="X13" s="10" t="s">
        <v>8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8</v>
      </c>
      <c r="AD13" s="10" t="s">
        <v>17</v>
      </c>
      <c r="AE13" s="10" t="s">
        <v>8</v>
      </c>
      <c r="AF13" s="10" t="s">
        <v>8</v>
      </c>
      <c r="AG13" s="10" t="s">
        <v>8</v>
      </c>
      <c r="AH13" s="3">
        <f t="shared" si="0"/>
        <v>26</v>
      </c>
      <c r="AI13" s="3">
        <f t="shared" si="1"/>
        <v>4</v>
      </c>
      <c r="AJ13" s="3">
        <v>0</v>
      </c>
      <c r="AK13" s="3">
        <v>0</v>
      </c>
      <c r="AL13" s="3">
        <f t="shared" si="2"/>
        <v>30</v>
      </c>
    </row>
    <row r="14" spans="1:38" ht="15">
      <c r="A14" s="10">
        <v>5</v>
      </c>
      <c r="B14" s="12" t="s">
        <v>25</v>
      </c>
      <c r="C14" s="12" t="s">
        <v>26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17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 t="s">
        <v>17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8</v>
      </c>
      <c r="X14" s="10" t="s">
        <v>17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8</v>
      </c>
      <c r="AE14" s="10" t="s">
        <v>17</v>
      </c>
      <c r="AF14" s="10" t="s">
        <v>8</v>
      </c>
      <c r="AG14" s="10" t="s">
        <v>8</v>
      </c>
      <c r="AH14" s="3">
        <f t="shared" si="0"/>
        <v>26</v>
      </c>
      <c r="AI14" s="3">
        <f t="shared" si="1"/>
        <v>4</v>
      </c>
      <c r="AJ14" s="3">
        <v>0</v>
      </c>
      <c r="AK14" s="3">
        <v>0</v>
      </c>
      <c r="AL14" s="3">
        <f t="shared" si="2"/>
        <v>30</v>
      </c>
    </row>
    <row r="15" spans="1:38" ht="15">
      <c r="A15" s="10">
        <v>6</v>
      </c>
      <c r="B15" s="12" t="s">
        <v>27</v>
      </c>
      <c r="C15" s="12" t="s">
        <v>30</v>
      </c>
      <c r="D15" s="10" t="s">
        <v>8</v>
      </c>
      <c r="E15" s="10" t="s">
        <v>8</v>
      </c>
      <c r="F15" s="10" t="s">
        <v>17</v>
      </c>
      <c r="G15" s="10" t="s">
        <v>8</v>
      </c>
      <c r="H15" s="10" t="s">
        <v>8</v>
      </c>
      <c r="I15" s="10" t="s">
        <v>8</v>
      </c>
      <c r="J15" s="10" t="s">
        <v>8</v>
      </c>
      <c r="K15" s="10" t="s">
        <v>8</v>
      </c>
      <c r="L15" s="10" t="s">
        <v>8</v>
      </c>
      <c r="M15" s="10" t="s">
        <v>17</v>
      </c>
      <c r="N15" s="10" t="s">
        <v>8</v>
      </c>
      <c r="O15" s="10" t="s">
        <v>8</v>
      </c>
      <c r="P15" s="10" t="s">
        <v>8</v>
      </c>
      <c r="Q15" s="10" t="s">
        <v>8</v>
      </c>
      <c r="R15" s="10" t="s">
        <v>8</v>
      </c>
      <c r="S15" s="10" t="s">
        <v>8</v>
      </c>
      <c r="T15" s="10" t="s">
        <v>17</v>
      </c>
      <c r="U15" s="10" t="s">
        <v>8</v>
      </c>
      <c r="V15" s="10" t="s">
        <v>8</v>
      </c>
      <c r="W15" s="10" t="s">
        <v>8</v>
      </c>
      <c r="X15" s="10" t="s">
        <v>8</v>
      </c>
      <c r="Y15" s="10" t="s">
        <v>8</v>
      </c>
      <c r="Z15" s="10" t="s">
        <v>8</v>
      </c>
      <c r="AA15" s="10" t="s">
        <v>17</v>
      </c>
      <c r="AB15" s="10" t="s">
        <v>8</v>
      </c>
      <c r="AC15" s="10" t="s">
        <v>8</v>
      </c>
      <c r="AD15" s="10" t="s">
        <v>8</v>
      </c>
      <c r="AE15" s="10" t="s">
        <v>8</v>
      </c>
      <c r="AF15" s="10" t="s">
        <v>8</v>
      </c>
      <c r="AG15" s="10" t="s">
        <v>8</v>
      </c>
      <c r="AH15" s="3">
        <f t="shared" si="0"/>
        <v>26</v>
      </c>
      <c r="AI15" s="3">
        <f t="shared" si="1"/>
        <v>4</v>
      </c>
      <c r="AJ15" s="3">
        <v>0</v>
      </c>
      <c r="AK15" s="3">
        <v>0</v>
      </c>
      <c r="AL15" s="3">
        <f t="shared" si="2"/>
        <v>30</v>
      </c>
    </row>
    <row r="16" spans="1:38" ht="15">
      <c r="A16" s="10">
        <v>7</v>
      </c>
      <c r="B16" s="12" t="s">
        <v>28</v>
      </c>
      <c r="C16" s="12" t="s">
        <v>31</v>
      </c>
      <c r="D16" s="10" t="s">
        <v>8</v>
      </c>
      <c r="E16" s="10" t="s">
        <v>8</v>
      </c>
      <c r="F16" s="10" t="s">
        <v>8</v>
      </c>
      <c r="G16" s="10" t="s">
        <v>17</v>
      </c>
      <c r="H16" s="10" t="s">
        <v>8</v>
      </c>
      <c r="I16" s="10" t="s">
        <v>8</v>
      </c>
      <c r="J16" s="10" t="s">
        <v>8</v>
      </c>
      <c r="K16" s="10" t="s">
        <v>8</v>
      </c>
      <c r="L16" s="10" t="s">
        <v>8</v>
      </c>
      <c r="M16" s="10" t="s">
        <v>8</v>
      </c>
      <c r="N16" s="10" t="s">
        <v>64</v>
      </c>
      <c r="O16" s="10" t="s">
        <v>64</v>
      </c>
      <c r="P16" s="10" t="s">
        <v>64</v>
      </c>
      <c r="Q16" s="10" t="s">
        <v>64</v>
      </c>
      <c r="R16" s="10" t="s">
        <v>64</v>
      </c>
      <c r="S16" s="10" t="s">
        <v>64</v>
      </c>
      <c r="T16" s="10" t="s">
        <v>64</v>
      </c>
      <c r="U16" s="10" t="s">
        <v>64</v>
      </c>
      <c r="V16" s="10" t="s">
        <v>64</v>
      </c>
      <c r="W16" s="10" t="s">
        <v>64</v>
      </c>
      <c r="X16" s="10" t="s">
        <v>64</v>
      </c>
      <c r="Y16" s="10" t="s">
        <v>64</v>
      </c>
      <c r="Z16" s="10" t="s">
        <v>64</v>
      </c>
      <c r="AA16" s="10" t="s">
        <v>64</v>
      </c>
      <c r="AB16" s="10" t="s">
        <v>64</v>
      </c>
      <c r="AC16" s="10" t="s">
        <v>64</v>
      </c>
      <c r="AD16" s="10" t="s">
        <v>64</v>
      </c>
      <c r="AE16" s="10" t="s">
        <v>64</v>
      </c>
      <c r="AF16" s="10" t="s">
        <v>64</v>
      </c>
      <c r="AG16" s="10" t="s">
        <v>64</v>
      </c>
      <c r="AH16" s="3">
        <f t="shared" si="0"/>
        <v>9</v>
      </c>
      <c r="AI16" s="3">
        <f t="shared" si="1"/>
        <v>1</v>
      </c>
      <c r="AJ16" s="3">
        <v>0</v>
      </c>
      <c r="AK16" s="3">
        <v>0</v>
      </c>
      <c r="AL16" s="3">
        <f t="shared" si="2"/>
        <v>10</v>
      </c>
    </row>
    <row r="17" spans="1:38" ht="15">
      <c r="A17" s="10">
        <v>8</v>
      </c>
      <c r="B17" s="12" t="s">
        <v>29</v>
      </c>
      <c r="C17" s="12" t="s">
        <v>32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17</v>
      </c>
      <c r="I17" s="10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17</v>
      </c>
      <c r="P17" s="10" t="s">
        <v>8</v>
      </c>
      <c r="Q17" s="10" t="s">
        <v>8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17</v>
      </c>
      <c r="W17" s="10" t="s">
        <v>8</v>
      </c>
      <c r="X17" s="10" t="s">
        <v>8</v>
      </c>
      <c r="Y17" s="10" t="s">
        <v>8</v>
      </c>
      <c r="Z17" s="10" t="s">
        <v>8</v>
      </c>
      <c r="AA17" s="10" t="s">
        <v>8</v>
      </c>
      <c r="AB17" s="10" t="s">
        <v>8</v>
      </c>
      <c r="AC17" s="10" t="s">
        <v>17</v>
      </c>
      <c r="AD17" s="10" t="s">
        <v>8</v>
      </c>
      <c r="AE17" s="10" t="s">
        <v>8</v>
      </c>
      <c r="AF17" s="10" t="s">
        <v>8</v>
      </c>
      <c r="AG17" s="10" t="s">
        <v>8</v>
      </c>
      <c r="AH17" s="3">
        <f t="shared" si="0"/>
        <v>26</v>
      </c>
      <c r="AI17" s="3">
        <f t="shared" si="1"/>
        <v>4</v>
      </c>
      <c r="AJ17" s="3">
        <v>0</v>
      </c>
      <c r="AK17" s="3">
        <v>0</v>
      </c>
      <c r="AL17" s="3">
        <f t="shared" si="2"/>
        <v>30</v>
      </c>
    </row>
    <row r="18" spans="1:38" ht="15">
      <c r="A18" s="10">
        <v>9</v>
      </c>
      <c r="B18" s="12" t="s">
        <v>33</v>
      </c>
      <c r="C18" s="12" t="s">
        <v>39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17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8</v>
      </c>
      <c r="O18" s="10" t="s">
        <v>8</v>
      </c>
      <c r="P18" s="10" t="s">
        <v>17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8</v>
      </c>
      <c r="W18" s="10" t="s">
        <v>17</v>
      </c>
      <c r="X18" s="10" t="s">
        <v>8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8</v>
      </c>
      <c r="AD18" s="10" t="s">
        <v>17</v>
      </c>
      <c r="AE18" s="10" t="s">
        <v>8</v>
      </c>
      <c r="AF18" s="10" t="s">
        <v>8</v>
      </c>
      <c r="AG18" s="10" t="s">
        <v>8</v>
      </c>
      <c r="AH18" s="3">
        <f t="shared" si="0"/>
        <v>26</v>
      </c>
      <c r="AI18" s="3">
        <f t="shared" si="1"/>
        <v>4</v>
      </c>
      <c r="AJ18" s="3">
        <v>0</v>
      </c>
      <c r="AK18" s="3">
        <v>0</v>
      </c>
      <c r="AL18" s="3">
        <f t="shared" si="2"/>
        <v>30</v>
      </c>
    </row>
    <row r="19" spans="1:38" ht="15">
      <c r="A19" s="10">
        <v>10</v>
      </c>
      <c r="B19" s="12" t="s">
        <v>34</v>
      </c>
      <c r="C19" s="12" t="s">
        <v>40</v>
      </c>
      <c r="D19" s="10" t="s">
        <v>8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8</v>
      </c>
      <c r="J19" s="10" t="s">
        <v>17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8</v>
      </c>
      <c r="Q19" s="10" t="s">
        <v>17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8</v>
      </c>
      <c r="X19" s="10" t="s">
        <v>17</v>
      </c>
      <c r="Y19" s="10" t="s">
        <v>8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8</v>
      </c>
      <c r="AE19" s="10" t="s">
        <v>17</v>
      </c>
      <c r="AF19" s="10" t="s">
        <v>8</v>
      </c>
      <c r="AG19" s="10" t="s">
        <v>8</v>
      </c>
      <c r="AH19" s="3">
        <f t="shared" si="0"/>
        <v>26</v>
      </c>
      <c r="AI19" s="3">
        <f t="shared" si="1"/>
        <v>4</v>
      </c>
      <c r="AJ19" s="3">
        <v>0</v>
      </c>
      <c r="AK19" s="3">
        <v>0</v>
      </c>
      <c r="AL19" s="3">
        <f t="shared" si="2"/>
        <v>30</v>
      </c>
    </row>
    <row r="20" spans="1:38" ht="15">
      <c r="A20" s="10">
        <v>11</v>
      </c>
      <c r="B20" s="12" t="s">
        <v>35</v>
      </c>
      <c r="C20" s="12" t="s">
        <v>41</v>
      </c>
      <c r="D20" s="10" t="s">
        <v>8</v>
      </c>
      <c r="E20" s="10" t="s">
        <v>8</v>
      </c>
      <c r="F20" s="10" t="s">
        <v>17</v>
      </c>
      <c r="G20" s="10" t="s">
        <v>8</v>
      </c>
      <c r="H20" s="10" t="s">
        <v>8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17</v>
      </c>
      <c r="N20" s="10" t="s">
        <v>8</v>
      </c>
      <c r="O20" s="10" t="s">
        <v>8</v>
      </c>
      <c r="P20" s="10" t="s">
        <v>8</v>
      </c>
      <c r="Q20" s="10" t="s">
        <v>8</v>
      </c>
      <c r="R20" s="10" t="s">
        <v>8</v>
      </c>
      <c r="S20" s="10" t="s">
        <v>8</v>
      </c>
      <c r="T20" s="10" t="s">
        <v>17</v>
      </c>
      <c r="U20" s="10" t="s">
        <v>8</v>
      </c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17</v>
      </c>
      <c r="AB20" s="10" t="s">
        <v>8</v>
      </c>
      <c r="AC20" s="10" t="s">
        <v>8</v>
      </c>
      <c r="AD20" s="10" t="s">
        <v>8</v>
      </c>
      <c r="AE20" s="10" t="s">
        <v>8</v>
      </c>
      <c r="AF20" s="10" t="s">
        <v>8</v>
      </c>
      <c r="AG20" s="10" t="s">
        <v>8</v>
      </c>
      <c r="AH20" s="3">
        <f t="shared" si="0"/>
        <v>26</v>
      </c>
      <c r="AI20" s="3">
        <f t="shared" si="1"/>
        <v>4</v>
      </c>
      <c r="AJ20" s="3">
        <v>0</v>
      </c>
      <c r="AK20" s="3">
        <v>0</v>
      </c>
      <c r="AL20" s="3">
        <f t="shared" si="2"/>
        <v>30</v>
      </c>
    </row>
    <row r="21" spans="1:38" ht="15">
      <c r="A21" s="10">
        <v>12</v>
      </c>
      <c r="B21" s="12" t="s">
        <v>36</v>
      </c>
      <c r="C21" s="12" t="s">
        <v>42</v>
      </c>
      <c r="D21" s="10" t="s">
        <v>8</v>
      </c>
      <c r="E21" s="10" t="s">
        <v>8</v>
      </c>
      <c r="F21" s="10" t="s">
        <v>8</v>
      </c>
      <c r="G21" s="10" t="s">
        <v>17</v>
      </c>
      <c r="H21" s="10" t="s">
        <v>8</v>
      </c>
      <c r="I21" s="10" t="s">
        <v>8</v>
      </c>
      <c r="J21" s="10" t="s">
        <v>8</v>
      </c>
      <c r="K21" s="10" t="s">
        <v>8</v>
      </c>
      <c r="L21" s="10" t="s">
        <v>8</v>
      </c>
      <c r="M21" s="10" t="s">
        <v>8</v>
      </c>
      <c r="N21" s="10" t="s">
        <v>17</v>
      </c>
      <c r="O21" s="10" t="s">
        <v>8</v>
      </c>
      <c r="P21" s="10" t="s">
        <v>8</v>
      </c>
      <c r="Q21" s="10" t="s">
        <v>8</v>
      </c>
      <c r="R21" s="10" t="s">
        <v>8</v>
      </c>
      <c r="S21" s="10" t="s">
        <v>8</v>
      </c>
      <c r="T21" s="10" t="s">
        <v>8</v>
      </c>
      <c r="U21" s="10" t="s">
        <v>17</v>
      </c>
      <c r="V21" s="10" t="s">
        <v>8</v>
      </c>
      <c r="W21" s="10" t="s">
        <v>8</v>
      </c>
      <c r="X21" s="10" t="s">
        <v>8</v>
      </c>
      <c r="Y21" s="10" t="s">
        <v>8</v>
      </c>
      <c r="Z21" s="10" t="s">
        <v>8</v>
      </c>
      <c r="AA21" s="10" t="s">
        <v>8</v>
      </c>
      <c r="AB21" s="10" t="s">
        <v>17</v>
      </c>
      <c r="AC21" s="10" t="s">
        <v>8</v>
      </c>
      <c r="AD21" s="10" t="s">
        <v>8</v>
      </c>
      <c r="AE21" s="10" t="s">
        <v>8</v>
      </c>
      <c r="AF21" s="10" t="s">
        <v>8</v>
      </c>
      <c r="AG21" s="10" t="s">
        <v>8</v>
      </c>
      <c r="AH21" s="3">
        <f t="shared" si="0"/>
        <v>26</v>
      </c>
      <c r="AI21" s="3">
        <f t="shared" si="1"/>
        <v>4</v>
      </c>
      <c r="AJ21" s="3">
        <v>0</v>
      </c>
      <c r="AK21" s="3">
        <v>0</v>
      </c>
      <c r="AL21" s="3">
        <f t="shared" si="2"/>
        <v>30</v>
      </c>
    </row>
    <row r="22" spans="1:38" ht="15">
      <c r="A22" s="10">
        <v>13</v>
      </c>
      <c r="B22" s="12" t="s">
        <v>37</v>
      </c>
      <c r="C22" s="12" t="s">
        <v>43</v>
      </c>
      <c r="D22" s="10" t="s">
        <v>8</v>
      </c>
      <c r="E22" s="10" t="s">
        <v>8</v>
      </c>
      <c r="F22" s="10" t="s">
        <v>8</v>
      </c>
      <c r="G22" s="10" t="s">
        <v>8</v>
      </c>
      <c r="H22" s="10" t="s">
        <v>17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0" t="s">
        <v>17</v>
      </c>
      <c r="P22" s="10" t="s">
        <v>8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8</v>
      </c>
      <c r="V22" s="10" t="s">
        <v>17</v>
      </c>
      <c r="W22" s="10" t="s">
        <v>8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8</v>
      </c>
      <c r="AC22" s="10" t="s">
        <v>17</v>
      </c>
      <c r="AD22" s="10" t="s">
        <v>8</v>
      </c>
      <c r="AE22" s="10" t="s">
        <v>8</v>
      </c>
      <c r="AF22" s="10" t="s">
        <v>8</v>
      </c>
      <c r="AG22" s="10" t="s">
        <v>8</v>
      </c>
      <c r="AH22" s="3">
        <f t="shared" si="0"/>
        <v>26</v>
      </c>
      <c r="AI22" s="3">
        <f t="shared" si="1"/>
        <v>4</v>
      </c>
      <c r="AJ22" s="3">
        <v>0</v>
      </c>
      <c r="AK22" s="3">
        <v>0</v>
      </c>
      <c r="AL22" s="3">
        <f t="shared" si="2"/>
        <v>30</v>
      </c>
    </row>
    <row r="23" spans="1:38" ht="15">
      <c r="A23" s="10">
        <v>14</v>
      </c>
      <c r="B23" s="12" t="s">
        <v>38</v>
      </c>
      <c r="C23" s="12" t="s">
        <v>44</v>
      </c>
      <c r="D23" s="10" t="s">
        <v>8</v>
      </c>
      <c r="E23" s="10" t="s">
        <v>8</v>
      </c>
      <c r="F23" s="10" t="s">
        <v>8</v>
      </c>
      <c r="G23" s="10" t="s">
        <v>8</v>
      </c>
      <c r="H23" s="10" t="s">
        <v>8</v>
      </c>
      <c r="I23" s="10" t="s">
        <v>17</v>
      </c>
      <c r="J23" s="10" t="s">
        <v>8</v>
      </c>
      <c r="K23" s="10" t="s">
        <v>8</v>
      </c>
      <c r="L23" s="10" t="s">
        <v>8</v>
      </c>
      <c r="M23" s="10" t="s">
        <v>8</v>
      </c>
      <c r="N23" s="10" t="s">
        <v>8</v>
      </c>
      <c r="O23" s="10" t="s">
        <v>8</v>
      </c>
      <c r="P23" s="10" t="s">
        <v>17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8</v>
      </c>
      <c r="V23" s="10" t="s">
        <v>8</v>
      </c>
      <c r="W23" s="10" t="s">
        <v>17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8</v>
      </c>
      <c r="AC23" s="10" t="s">
        <v>8</v>
      </c>
      <c r="AD23" s="10" t="s">
        <v>17</v>
      </c>
      <c r="AE23" s="10" t="s">
        <v>8</v>
      </c>
      <c r="AF23" s="10" t="s">
        <v>8</v>
      </c>
      <c r="AG23" s="10" t="s">
        <v>8</v>
      </c>
      <c r="AH23" s="3">
        <f t="shared" si="0"/>
        <v>26</v>
      </c>
      <c r="AI23" s="3">
        <f t="shared" si="1"/>
        <v>4</v>
      </c>
      <c r="AJ23" s="3">
        <v>0</v>
      </c>
      <c r="AK23" s="3">
        <v>0</v>
      </c>
      <c r="AL23" s="3">
        <f t="shared" si="2"/>
        <v>30</v>
      </c>
    </row>
    <row r="24" spans="1:38" ht="15">
      <c r="A24" s="10">
        <v>15</v>
      </c>
      <c r="B24" s="12" t="s">
        <v>45</v>
      </c>
      <c r="C24" s="12" t="s">
        <v>46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8</v>
      </c>
      <c r="I24" s="10" t="s">
        <v>8</v>
      </c>
      <c r="J24" s="10" t="s">
        <v>17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8</v>
      </c>
      <c r="P24" s="10" t="s">
        <v>8</v>
      </c>
      <c r="Q24" s="10" t="s">
        <v>17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8</v>
      </c>
      <c r="W24" s="10" t="s">
        <v>8</v>
      </c>
      <c r="X24" s="10" t="s">
        <v>17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8</v>
      </c>
      <c r="AD24" s="10" t="s">
        <v>8</v>
      </c>
      <c r="AE24" s="10" t="s">
        <v>17</v>
      </c>
      <c r="AF24" s="10" t="s">
        <v>8</v>
      </c>
      <c r="AG24" s="10" t="s">
        <v>8</v>
      </c>
      <c r="AH24" s="3">
        <f t="shared" si="0"/>
        <v>26</v>
      </c>
      <c r="AI24" s="3">
        <f t="shared" si="1"/>
        <v>4</v>
      </c>
      <c r="AJ24" s="3">
        <v>0</v>
      </c>
      <c r="AK24" s="3">
        <v>0</v>
      </c>
      <c r="AL24" s="3">
        <f t="shared" si="2"/>
        <v>30</v>
      </c>
    </row>
    <row r="25" spans="1:38" ht="15">
      <c r="A25" s="10">
        <v>16</v>
      </c>
      <c r="B25" s="12" t="s">
        <v>47</v>
      </c>
      <c r="C25" s="12" t="s">
        <v>48</v>
      </c>
      <c r="D25" s="10" t="s">
        <v>8</v>
      </c>
      <c r="E25" s="10" t="s">
        <v>8</v>
      </c>
      <c r="F25" s="10" t="s">
        <v>17</v>
      </c>
      <c r="G25" s="10" t="s">
        <v>8</v>
      </c>
      <c r="H25" s="10" t="s">
        <v>8</v>
      </c>
      <c r="I25" s="10" t="s">
        <v>8</v>
      </c>
      <c r="J25" s="10" t="s">
        <v>8</v>
      </c>
      <c r="K25" s="10" t="s">
        <v>8</v>
      </c>
      <c r="L25" s="10" t="s">
        <v>8</v>
      </c>
      <c r="M25" s="10" t="s">
        <v>17</v>
      </c>
      <c r="N25" s="10" t="s">
        <v>8</v>
      </c>
      <c r="O25" s="10" t="s">
        <v>8</v>
      </c>
      <c r="P25" s="10" t="s">
        <v>8</v>
      </c>
      <c r="Q25" s="10" t="s">
        <v>8</v>
      </c>
      <c r="R25" s="10" t="s">
        <v>8</v>
      </c>
      <c r="S25" s="10" t="s">
        <v>8</v>
      </c>
      <c r="T25" s="10" t="s">
        <v>17</v>
      </c>
      <c r="U25" s="10" t="s">
        <v>8</v>
      </c>
      <c r="V25" s="10" t="s">
        <v>8</v>
      </c>
      <c r="W25" s="10" t="s">
        <v>8</v>
      </c>
      <c r="X25" s="10" t="s">
        <v>8</v>
      </c>
      <c r="Y25" s="10" t="s">
        <v>8</v>
      </c>
      <c r="Z25" s="10" t="s">
        <v>8</v>
      </c>
      <c r="AA25" s="10" t="s">
        <v>17</v>
      </c>
      <c r="AB25" s="10" t="s">
        <v>8</v>
      </c>
      <c r="AC25" s="10" t="s">
        <v>8</v>
      </c>
      <c r="AD25" s="10" t="s">
        <v>8</v>
      </c>
      <c r="AE25" s="10" t="s">
        <v>8</v>
      </c>
      <c r="AF25" s="10" t="s">
        <v>8</v>
      </c>
      <c r="AG25" s="10" t="s">
        <v>8</v>
      </c>
      <c r="AH25" s="3">
        <f t="shared" si="0"/>
        <v>26</v>
      </c>
      <c r="AI25" s="3">
        <f t="shared" si="1"/>
        <v>4</v>
      </c>
      <c r="AJ25" s="3">
        <v>0</v>
      </c>
      <c r="AK25" s="3">
        <v>0</v>
      </c>
      <c r="AL25" s="3">
        <f t="shared" si="2"/>
        <v>30</v>
      </c>
    </row>
    <row r="26" spans="1:38" ht="15">
      <c r="A26" s="10">
        <v>17</v>
      </c>
      <c r="B26" s="12" t="s">
        <v>49</v>
      </c>
      <c r="C26" s="12" t="s">
        <v>53</v>
      </c>
      <c r="D26" s="10" t="s">
        <v>8</v>
      </c>
      <c r="E26" s="10" t="s">
        <v>8</v>
      </c>
      <c r="F26" s="10" t="s">
        <v>8</v>
      </c>
      <c r="G26" s="10" t="s">
        <v>17</v>
      </c>
      <c r="H26" s="10" t="s">
        <v>8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17</v>
      </c>
      <c r="O26" s="10" t="s">
        <v>8</v>
      </c>
      <c r="P26" s="10" t="s">
        <v>8</v>
      </c>
      <c r="Q26" s="10" t="s">
        <v>8</v>
      </c>
      <c r="R26" s="10" t="s">
        <v>8</v>
      </c>
      <c r="S26" s="10" t="s">
        <v>8</v>
      </c>
      <c r="T26" s="10" t="s">
        <v>8</v>
      </c>
      <c r="U26" s="10" t="s">
        <v>17</v>
      </c>
      <c r="V26" s="10" t="s">
        <v>8</v>
      </c>
      <c r="W26" s="10" t="s">
        <v>8</v>
      </c>
      <c r="X26" s="10" t="s">
        <v>8</v>
      </c>
      <c r="Y26" s="10" t="s">
        <v>8</v>
      </c>
      <c r="Z26" s="10" t="s">
        <v>8</v>
      </c>
      <c r="AA26" s="10" t="s">
        <v>8</v>
      </c>
      <c r="AB26" s="10" t="s">
        <v>17</v>
      </c>
      <c r="AC26" s="10" t="s">
        <v>8</v>
      </c>
      <c r="AD26" s="10" t="s">
        <v>8</v>
      </c>
      <c r="AE26" s="10" t="s">
        <v>8</v>
      </c>
      <c r="AF26" s="10" t="s">
        <v>8</v>
      </c>
      <c r="AG26" s="10" t="s">
        <v>8</v>
      </c>
      <c r="AH26" s="3">
        <f t="shared" si="0"/>
        <v>26</v>
      </c>
      <c r="AI26" s="3">
        <f t="shared" si="1"/>
        <v>4</v>
      </c>
      <c r="AJ26" s="3">
        <v>0</v>
      </c>
      <c r="AK26" s="3">
        <v>0</v>
      </c>
      <c r="AL26" s="3">
        <f t="shared" si="2"/>
        <v>30</v>
      </c>
    </row>
    <row r="27" spans="1:38" ht="15">
      <c r="A27" s="10">
        <v>18</v>
      </c>
      <c r="B27" s="12" t="s">
        <v>50</v>
      </c>
      <c r="C27" s="12" t="s">
        <v>54</v>
      </c>
      <c r="D27" s="10" t="s">
        <v>8</v>
      </c>
      <c r="E27" s="10" t="s">
        <v>8</v>
      </c>
      <c r="F27" s="10" t="s">
        <v>64</v>
      </c>
      <c r="G27" s="10" t="s">
        <v>8</v>
      </c>
      <c r="H27" s="10" t="s">
        <v>17</v>
      </c>
      <c r="I27" s="10" t="s">
        <v>8</v>
      </c>
      <c r="J27" s="10" t="s">
        <v>64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17</v>
      </c>
      <c r="P27" s="10" t="s">
        <v>8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17</v>
      </c>
      <c r="W27" s="10" t="s">
        <v>8</v>
      </c>
      <c r="X27" s="10" t="s">
        <v>8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17</v>
      </c>
      <c r="AD27" s="10" t="s">
        <v>8</v>
      </c>
      <c r="AE27" s="10" t="s">
        <v>8</v>
      </c>
      <c r="AF27" s="10" t="s">
        <v>8</v>
      </c>
      <c r="AG27" s="10" t="s">
        <v>8</v>
      </c>
      <c r="AH27" s="3">
        <f t="shared" si="0"/>
        <v>24</v>
      </c>
      <c r="AI27" s="3">
        <f t="shared" si="1"/>
        <v>4</v>
      </c>
      <c r="AJ27" s="3">
        <v>0</v>
      </c>
      <c r="AK27" s="3">
        <v>0</v>
      </c>
      <c r="AL27" s="3">
        <f t="shared" si="2"/>
        <v>28</v>
      </c>
    </row>
    <row r="28" spans="1:38" ht="15">
      <c r="A28" s="10">
        <v>19</v>
      </c>
      <c r="B28" s="12" t="s">
        <v>51</v>
      </c>
      <c r="C28" s="12" t="s">
        <v>55</v>
      </c>
      <c r="D28" s="10" t="s">
        <v>8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17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17</v>
      </c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17</v>
      </c>
      <c r="X28" s="10" t="s">
        <v>8</v>
      </c>
      <c r="Y28" s="10" t="s">
        <v>8</v>
      </c>
      <c r="Z28" s="10" t="s">
        <v>8</v>
      </c>
      <c r="AA28" s="10" t="s">
        <v>8</v>
      </c>
      <c r="AB28" s="10" t="s">
        <v>8</v>
      </c>
      <c r="AC28" s="10" t="s">
        <v>8</v>
      </c>
      <c r="AD28" s="10" t="s">
        <v>17</v>
      </c>
      <c r="AE28" s="10" t="s">
        <v>8</v>
      </c>
      <c r="AF28" s="10" t="s">
        <v>8</v>
      </c>
      <c r="AG28" s="10" t="s">
        <v>8</v>
      </c>
      <c r="AH28" s="3">
        <f t="shared" si="0"/>
        <v>26</v>
      </c>
      <c r="AI28" s="3">
        <f t="shared" si="1"/>
        <v>4</v>
      </c>
      <c r="AJ28" s="3">
        <v>0</v>
      </c>
      <c r="AK28" s="3">
        <v>0</v>
      </c>
      <c r="AL28" s="3">
        <f t="shared" si="2"/>
        <v>30</v>
      </c>
    </row>
    <row r="29" spans="1:38" ht="15">
      <c r="A29" s="10">
        <v>20</v>
      </c>
      <c r="B29" s="12" t="s">
        <v>57</v>
      </c>
      <c r="C29" s="12" t="s">
        <v>59</v>
      </c>
      <c r="D29" s="10" t="s">
        <v>8</v>
      </c>
      <c r="E29" s="10" t="s">
        <v>8</v>
      </c>
      <c r="F29" s="10" t="s">
        <v>8</v>
      </c>
      <c r="G29" s="10" t="s">
        <v>8</v>
      </c>
      <c r="H29" s="10" t="s">
        <v>8</v>
      </c>
      <c r="I29" s="10" t="s">
        <v>8</v>
      </c>
      <c r="J29" s="10" t="s">
        <v>17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8</v>
      </c>
      <c r="P29" s="10" t="s">
        <v>8</v>
      </c>
      <c r="Q29" s="10" t="s">
        <v>17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8</v>
      </c>
      <c r="W29" s="10" t="s">
        <v>8</v>
      </c>
      <c r="X29" s="10" t="s">
        <v>17</v>
      </c>
      <c r="Y29" s="10" t="s">
        <v>8</v>
      </c>
      <c r="Z29" s="10" t="s">
        <v>8</v>
      </c>
      <c r="AA29" s="10" t="s">
        <v>8</v>
      </c>
      <c r="AB29" s="10" t="s">
        <v>8</v>
      </c>
      <c r="AC29" s="10" t="s">
        <v>8</v>
      </c>
      <c r="AD29" s="10" t="s">
        <v>8</v>
      </c>
      <c r="AE29" s="10" t="s">
        <v>17</v>
      </c>
      <c r="AF29" s="10" t="s">
        <v>8</v>
      </c>
      <c r="AG29" s="10" t="s">
        <v>8</v>
      </c>
      <c r="AH29" s="3">
        <f t="shared" si="0"/>
        <v>26</v>
      </c>
      <c r="AI29" s="3">
        <f t="shared" si="1"/>
        <v>4</v>
      </c>
      <c r="AJ29" s="3">
        <v>0</v>
      </c>
      <c r="AK29" s="3">
        <v>0</v>
      </c>
      <c r="AL29" s="3">
        <f t="shared" si="2"/>
        <v>30</v>
      </c>
    </row>
    <row r="30" spans="1:38" ht="15">
      <c r="A30" s="10">
        <v>21</v>
      </c>
      <c r="B30" s="12" t="s">
        <v>52</v>
      </c>
      <c r="C30" s="12" t="s">
        <v>56</v>
      </c>
      <c r="D30" s="10" t="s">
        <v>8</v>
      </c>
      <c r="E30" s="10" t="s">
        <v>8</v>
      </c>
      <c r="F30" s="10" t="s">
        <v>17</v>
      </c>
      <c r="G30" s="10" t="s">
        <v>8</v>
      </c>
      <c r="H30" s="10" t="s">
        <v>8</v>
      </c>
      <c r="I30" s="10" t="s">
        <v>8</v>
      </c>
      <c r="J30" s="10" t="s">
        <v>8</v>
      </c>
      <c r="K30" s="10" t="s">
        <v>8</v>
      </c>
      <c r="L30" s="10" t="s">
        <v>8</v>
      </c>
      <c r="M30" s="10" t="s">
        <v>17</v>
      </c>
      <c r="N30" s="10" t="s">
        <v>8</v>
      </c>
      <c r="O30" s="10" t="s">
        <v>8</v>
      </c>
      <c r="P30" s="10" t="s">
        <v>8</v>
      </c>
      <c r="Q30" s="10" t="s">
        <v>8</v>
      </c>
      <c r="R30" s="10" t="s">
        <v>8</v>
      </c>
      <c r="S30" s="10" t="s">
        <v>8</v>
      </c>
      <c r="T30" s="10" t="s">
        <v>17</v>
      </c>
      <c r="U30" s="10" t="s">
        <v>8</v>
      </c>
      <c r="V30" s="10" t="s">
        <v>8</v>
      </c>
      <c r="W30" s="10" t="s">
        <v>8</v>
      </c>
      <c r="X30" s="10" t="s">
        <v>8</v>
      </c>
      <c r="Y30" s="10" t="s">
        <v>8</v>
      </c>
      <c r="Z30" s="10" t="s">
        <v>8</v>
      </c>
      <c r="AA30" s="10" t="s">
        <v>17</v>
      </c>
      <c r="AB30" s="10" t="s">
        <v>8</v>
      </c>
      <c r="AC30" s="10" t="s">
        <v>8</v>
      </c>
      <c r="AD30" s="10" t="s">
        <v>8</v>
      </c>
      <c r="AE30" s="10" t="s">
        <v>8</v>
      </c>
      <c r="AF30" s="10" t="s">
        <v>8</v>
      </c>
      <c r="AG30" s="10" t="s">
        <v>8</v>
      </c>
      <c r="AH30" s="3">
        <f t="shared" si="0"/>
        <v>26</v>
      </c>
      <c r="AI30" s="3">
        <f t="shared" si="1"/>
        <v>4</v>
      </c>
      <c r="AJ30" s="3">
        <v>0</v>
      </c>
      <c r="AK30" s="3">
        <v>0</v>
      </c>
      <c r="AL30" s="3">
        <f t="shared" si="2"/>
        <v>30</v>
      </c>
    </row>
    <row r="31" spans="1:38" ht="15">
      <c r="A31" s="10">
        <v>22</v>
      </c>
      <c r="B31" s="12" t="s">
        <v>61</v>
      </c>
      <c r="C31" s="12" t="s">
        <v>62</v>
      </c>
      <c r="D31" s="10" t="s">
        <v>8</v>
      </c>
      <c r="E31" s="10" t="s">
        <v>8</v>
      </c>
      <c r="F31" s="10" t="s">
        <v>8</v>
      </c>
      <c r="G31" s="10" t="s">
        <v>17</v>
      </c>
      <c r="H31" s="10" t="s">
        <v>8</v>
      </c>
      <c r="I31" s="10" t="s">
        <v>8</v>
      </c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17</v>
      </c>
      <c r="O31" s="10" t="s">
        <v>8</v>
      </c>
      <c r="P31" s="10" t="s">
        <v>8</v>
      </c>
      <c r="Q31" s="10" t="s">
        <v>8</v>
      </c>
      <c r="R31" s="10" t="s">
        <v>8</v>
      </c>
      <c r="S31" s="10" t="s">
        <v>8</v>
      </c>
      <c r="T31" s="10" t="s">
        <v>8</v>
      </c>
      <c r="U31" s="10" t="s">
        <v>17</v>
      </c>
      <c r="V31" s="10" t="s">
        <v>8</v>
      </c>
      <c r="W31" s="10" t="s">
        <v>8</v>
      </c>
      <c r="X31" s="10" t="s">
        <v>8</v>
      </c>
      <c r="Y31" s="10" t="s">
        <v>8</v>
      </c>
      <c r="Z31" s="10" t="s">
        <v>8</v>
      </c>
      <c r="AA31" s="10" t="s">
        <v>8</v>
      </c>
      <c r="AB31" s="10" t="s">
        <v>17</v>
      </c>
      <c r="AC31" s="10" t="s">
        <v>8</v>
      </c>
      <c r="AD31" s="10" t="s">
        <v>8</v>
      </c>
      <c r="AE31" s="10" t="s">
        <v>8</v>
      </c>
      <c r="AF31" s="10" t="s">
        <v>8</v>
      </c>
      <c r="AG31" s="10" t="s">
        <v>8</v>
      </c>
      <c r="AH31" s="3">
        <f t="shared" si="0"/>
        <v>26</v>
      </c>
      <c r="AI31" s="3">
        <f t="shared" si="1"/>
        <v>4</v>
      </c>
      <c r="AJ31" s="3">
        <v>0</v>
      </c>
      <c r="AK31" s="3">
        <v>0</v>
      </c>
      <c r="AL31" s="3">
        <f t="shared" si="2"/>
        <v>30</v>
      </c>
    </row>
    <row r="32" spans="1:38" ht="15">
      <c r="A32" s="10">
        <v>23</v>
      </c>
      <c r="B32" s="12" t="s">
        <v>58</v>
      </c>
      <c r="C32" s="12" t="s">
        <v>60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17</v>
      </c>
      <c r="I32" s="10" t="s">
        <v>8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17</v>
      </c>
      <c r="P32" s="10" t="s">
        <v>8</v>
      </c>
      <c r="Q32" s="10" t="s">
        <v>8</v>
      </c>
      <c r="R32" s="10" t="s">
        <v>8</v>
      </c>
      <c r="S32" s="10" t="s">
        <v>8</v>
      </c>
      <c r="T32" s="10" t="s">
        <v>8</v>
      </c>
      <c r="U32" s="10" t="s">
        <v>8</v>
      </c>
      <c r="V32" s="10" t="s">
        <v>17</v>
      </c>
      <c r="W32" s="10" t="s">
        <v>8</v>
      </c>
      <c r="X32" s="10" t="s">
        <v>8</v>
      </c>
      <c r="Y32" s="10" t="s">
        <v>8</v>
      </c>
      <c r="Z32" s="10" t="s">
        <v>8</v>
      </c>
      <c r="AA32" s="10" t="s">
        <v>8</v>
      </c>
      <c r="AB32" s="10" t="s">
        <v>64</v>
      </c>
      <c r="AC32" s="10" t="s">
        <v>64</v>
      </c>
      <c r="AD32" s="10" t="s">
        <v>64</v>
      </c>
      <c r="AE32" s="10" t="s">
        <v>8</v>
      </c>
      <c r="AF32" s="10" t="s">
        <v>64</v>
      </c>
      <c r="AG32" s="10" t="s">
        <v>8</v>
      </c>
      <c r="AH32" s="3">
        <f t="shared" si="0"/>
        <v>23</v>
      </c>
      <c r="AI32" s="3">
        <f t="shared" si="1"/>
        <v>3</v>
      </c>
      <c r="AJ32" s="3">
        <v>0</v>
      </c>
      <c r="AK32" s="3">
        <v>0</v>
      </c>
      <c r="AL32" s="3">
        <f t="shared" si="2"/>
        <v>26</v>
      </c>
    </row>
  </sheetData>
  <sheetProtection/>
  <mergeCells count="4">
    <mergeCell ref="A1:AL1"/>
    <mergeCell ref="A2:AL2"/>
    <mergeCell ref="A3:AL3"/>
    <mergeCell ref="A4:AL4"/>
  </mergeCells>
  <dataValidations count="2">
    <dataValidation type="textLength" operator="lessThanOrEqual" allowBlank="1" showInputMessage="1" showErrorMessage="1" sqref="B10:B32">
      <formula1>20</formula1>
    </dataValidation>
    <dataValidation type="textLength" operator="lessThanOrEqual" allowBlank="1" showInputMessage="1" showErrorMessage="1" sqref="C10:C32">
      <formula1>10</formula1>
    </dataValidation>
  </dataValidations>
  <printOptions gridLines="1"/>
  <pageMargins left="0.23" right="0.17" top="0.2" bottom="0" header="0.2" footer="0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2023-04-18T11:37:26Z</cp:lastPrinted>
  <dcterms:created xsi:type="dcterms:W3CDTF">2012-02-06T05:36:17Z</dcterms:created>
  <dcterms:modified xsi:type="dcterms:W3CDTF">2023-08-23T09:53:48Z</dcterms:modified>
  <cp:category/>
  <cp:version/>
  <cp:contentType/>
  <cp:contentStatus/>
</cp:coreProperties>
</file>